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7030" windowHeight="9345" tabRatio="738" activeTab="0"/>
  </bookViews>
  <sheets>
    <sheet name="Высшая лига ФСМ" sheetId="1" r:id="rId1"/>
    <sheet name="Первая лига ФСМ" sheetId="2" r:id="rId2"/>
    <sheet name="Кубок ФСМ" sheetId="3" r:id="rId3"/>
    <sheet name="Реальные" sheetId="4" r:id="rId4"/>
  </sheets>
  <definedNames/>
  <calcPr fullCalcOnLoad="1" refMode="R1C1"/>
</workbook>
</file>

<file path=xl/sharedStrings.xml><?xml version="1.0" encoding="utf-8"?>
<sst xmlns="http://schemas.openxmlformats.org/spreadsheetml/2006/main" count="6645" uniqueCount="3394">
  <si>
    <t>:</t>
  </si>
  <si>
    <t>14-й тур</t>
  </si>
  <si>
    <t>Эспаньол</t>
  </si>
  <si>
    <t>Интер</t>
  </si>
  <si>
    <t>в</t>
  </si>
  <si>
    <t>Пепе Рейна</t>
  </si>
  <si>
    <t>Вильярреал</t>
  </si>
  <si>
    <t>Фредерик Реннов</t>
  </si>
  <si>
    <t>Унион Берлин</t>
  </si>
  <si>
    <t>з</t>
  </si>
  <si>
    <t>Рубен Диаш</t>
  </si>
  <si>
    <t>Манчестер Сити</t>
  </si>
  <si>
    <t>Бен Дэвис</t>
  </si>
  <si>
    <t>Тоттенхэм</t>
  </si>
  <si>
    <t>Даниэле Ругани</t>
  </si>
  <si>
    <t>Ювентус</t>
  </si>
  <si>
    <t>Кайо Энрике</t>
  </si>
  <si>
    <t>Монако</t>
  </si>
  <si>
    <t>Бенжамен Павар</t>
  </si>
  <si>
    <t>Бавария</t>
  </si>
  <si>
    <t>Диего Рико</t>
  </si>
  <si>
    <t>Реал Сосьедад</t>
  </si>
  <si>
    <t>Люк Шоу</t>
  </si>
  <si>
    <t>Манчестер Юнайтед</t>
  </si>
  <si>
    <t>Мин Чже Ким</t>
  </si>
  <si>
    <t>Наполи</t>
  </si>
  <si>
    <t>п</t>
  </si>
  <si>
    <t>Ансу Фати</t>
  </si>
  <si>
    <t>Барселона</t>
  </si>
  <si>
    <t>Дейвер Мачадо</t>
  </si>
  <si>
    <t>Ланс</t>
  </si>
  <si>
    <t>Кевин де Брейне</t>
  </si>
  <si>
    <t>Доминик Собослаи</t>
  </si>
  <si>
    <t>Лейпциг</t>
  </si>
  <si>
    <t>Антони Марcьяль</t>
  </si>
  <si>
    <t>Ирвинг Лосано</t>
  </si>
  <si>
    <t>ф</t>
  </si>
  <si>
    <t>Виктор Осимхен</t>
  </si>
  <si>
    <t>Адемола Лукмен</t>
  </si>
  <si>
    <t>Аталанта</t>
  </si>
  <si>
    <t>Эрлинг Холанн</t>
  </si>
  <si>
    <t>Патрик Шик</t>
  </si>
  <si>
    <t>Байер</t>
  </si>
  <si>
    <t>Эдди Нкетиа</t>
  </si>
  <si>
    <t>Арсенал</t>
  </si>
  <si>
    <t>Себастьен Алле</t>
  </si>
  <si>
    <t>Боруссия Д</t>
  </si>
  <si>
    <t>Янис Бласвих</t>
  </si>
  <si>
    <t>Леннарт Грилль</t>
  </si>
  <si>
    <t>Вильям Салиба</t>
  </si>
  <si>
    <t>Эдмонд Тапсоба</t>
  </si>
  <si>
    <t>Николас Тальяфико</t>
  </si>
  <si>
    <t>Лион</t>
  </si>
  <si>
    <t>Самуэль Жиго</t>
  </si>
  <si>
    <t>Марсель</t>
  </si>
  <si>
    <t>Дуайт Макнил</t>
  </si>
  <si>
    <t>Эвертон</t>
  </si>
  <si>
    <t>Эмиль Форсберг</t>
  </si>
  <si>
    <t>Арно Калимуэндо</t>
  </si>
  <si>
    <t>Ренн</t>
  </si>
  <si>
    <t>Мергим Бериша</t>
  </si>
  <si>
    <t>Аугсбург</t>
  </si>
  <si>
    <t>Валенсия</t>
  </si>
  <si>
    <t>Йонас Омлин</t>
  </si>
  <si>
    <t>Боруссия М</t>
  </si>
  <si>
    <t>Стив Манданда</t>
  </si>
  <si>
    <t>Лисандро Мартинес</t>
  </si>
  <si>
    <t>Аарон Ван-Биссака</t>
  </si>
  <si>
    <t>Гонсало Монтиэль</t>
  </si>
  <si>
    <t>Севилья</t>
  </si>
  <si>
    <t>Никлас Зюле</t>
  </si>
  <si>
    <t>Адриен Трюффер</t>
  </si>
  <si>
    <t>Робин Госенс</t>
  </si>
  <si>
    <t>Николас Уильямс</t>
  </si>
  <si>
    <t>Атлетик</t>
  </si>
  <si>
    <t>Кристиано Бираги</t>
  </si>
  <si>
    <t>Фиорентина</t>
  </si>
  <si>
    <t>Бруно Гимарайнш</t>
  </si>
  <si>
    <t>Ньюкасл</t>
  </si>
  <si>
    <t>Янник Карраско</t>
  </si>
  <si>
    <t>Атлетико</t>
  </si>
  <si>
    <t>Иньяки Уильямс</t>
  </si>
  <si>
    <t>Стефан Эль-Шаарави</t>
  </si>
  <si>
    <t>Рома</t>
  </si>
  <si>
    <t>Ансгар Кнауфф</t>
  </si>
  <si>
    <t>Айнтрахт Ф</t>
  </si>
  <si>
    <t>Жереми Бога</t>
  </si>
  <si>
    <t>Родриго Рикельме</t>
  </si>
  <si>
    <t>Жирона</t>
  </si>
  <si>
    <t>Борха Иглесиас</t>
  </si>
  <si>
    <t>Бетис</t>
  </si>
  <si>
    <t>Валентин Кастельянос</t>
  </si>
  <si>
    <t>Никлас Фюллькруг</t>
  </si>
  <si>
    <t>Вердер</t>
  </si>
  <si>
    <t>Яго Аспас</t>
  </si>
  <si>
    <t>Сельта</t>
  </si>
  <si>
    <t>Антонио Санабрия</t>
  </si>
  <si>
    <t>Торино</t>
  </si>
  <si>
    <t>Факундо Медина</t>
  </si>
  <si>
    <t xml:space="preserve">Габриэл </t>
  </si>
  <si>
    <t>Саму Чуквезе</t>
  </si>
  <si>
    <t>Филипп Линхарт</t>
  </si>
  <si>
    <t>Фрайбург</t>
  </si>
  <si>
    <t>Тьяго Алькантара</t>
  </si>
  <si>
    <t>Ливерпуль</t>
  </si>
  <si>
    <t>Роберто Наварро</t>
  </si>
  <si>
    <t>Фабьен Сентонз</t>
  </si>
  <si>
    <t>Нант</t>
  </si>
  <si>
    <t>Микель Мерино</t>
  </si>
  <si>
    <t>Хишам Будауи</t>
  </si>
  <si>
    <t>Ницца</t>
  </si>
  <si>
    <t>Мартин Брейтвейт</t>
  </si>
  <si>
    <t>Реал М.</t>
  </si>
  <si>
    <t>Челси</t>
  </si>
  <si>
    <t>Андрей Лунин</t>
  </si>
  <si>
    <t>Реал Мадрид</t>
  </si>
  <si>
    <t>Руй Силва</t>
  </si>
  <si>
    <t>Ашраф Хакими</t>
  </si>
  <si>
    <t>ПСЖ</t>
  </si>
  <si>
    <t>Рональд Араухо</t>
  </si>
  <si>
    <t>Артур Теате</t>
  </si>
  <si>
    <t>Эмерик Ляпорт</t>
  </si>
  <si>
    <t>Тута</t>
  </si>
  <si>
    <t>Алекс Сандро</t>
  </si>
  <si>
    <t>Робин ле Норман</t>
  </si>
  <si>
    <t>Марсель Забитцер</t>
  </si>
  <si>
    <t>Диогу Далот</t>
  </si>
  <si>
    <t>Джейдон Санчо</t>
  </si>
  <si>
    <t>Сауль</t>
  </si>
  <si>
    <t xml:space="preserve">Родриго </t>
  </si>
  <si>
    <t>Марио Пашалич</t>
  </si>
  <si>
    <t>Гави</t>
  </si>
  <si>
    <t>Йеспер Линдстрем</t>
  </si>
  <si>
    <t>Лионель Месси</t>
  </si>
  <si>
    <t>Шарль Де Кетеларе</t>
  </si>
  <si>
    <t>Милан</t>
  </si>
  <si>
    <t>Фоларин Балогун</t>
  </si>
  <si>
    <t>Реймс</t>
  </si>
  <si>
    <t>Расмус Хойлунн</t>
  </si>
  <si>
    <t>Тэмми Абрахам</t>
  </si>
  <si>
    <t>Жоэль Матип</t>
  </si>
  <si>
    <t>Дайо Упамекано</t>
  </si>
  <si>
    <t>Деклан Райс</t>
  </si>
  <si>
    <t>Вест Хэм</t>
  </si>
  <si>
    <t>Лука Йович</t>
  </si>
  <si>
    <t>Хулио Энкисо</t>
  </si>
  <si>
    <t>Брайтон</t>
  </si>
  <si>
    <t>Чуквунонсо Мадуэке</t>
  </si>
  <si>
    <t>* ПСВ</t>
  </si>
  <si>
    <t>Юри Тилеманс</t>
  </si>
  <si>
    <t>Лестер</t>
  </si>
  <si>
    <t>Алехандро Гарначо</t>
  </si>
  <si>
    <t>Якоб Ларсен</t>
  </si>
  <si>
    <t>Хоффенхайм</t>
  </si>
  <si>
    <t>Столе Димитриевски</t>
  </si>
  <si>
    <t>Райо Вальекано</t>
  </si>
  <si>
    <t>Ноттингем Форест</t>
  </si>
  <si>
    <t>Войцех Щенсны</t>
  </si>
  <si>
    <t>Готье Галлон</t>
  </si>
  <si>
    <t>Труа</t>
  </si>
  <si>
    <t>Эрик Дайер</t>
  </si>
  <si>
    <t>Науэль Молина</t>
  </si>
  <si>
    <t>Рожер Ибаньес</t>
  </si>
  <si>
    <t>Анхелиньо</t>
  </si>
  <si>
    <t>Нико Шлоттербек</t>
  </si>
  <si>
    <t>Тиаго Силва</t>
  </si>
  <si>
    <t>Массадио Айдара</t>
  </si>
  <si>
    <t>Корентен Толиссо</t>
  </si>
  <si>
    <t>Рубен Невеш</t>
  </si>
  <si>
    <t>Вулверхэмптон</t>
  </si>
  <si>
    <t>Николас Гонсалес</t>
  </si>
  <si>
    <t>Риккардо Орсолини</t>
  </si>
  <si>
    <t>Болонья</t>
  </si>
  <si>
    <t>Теджи Саванье</t>
  </si>
  <si>
    <t>Монпелье</t>
  </si>
  <si>
    <t>Пётр Зелиньски</t>
  </si>
  <si>
    <t>Уго Экитике</t>
  </si>
  <si>
    <t>Набиль Фекир</t>
  </si>
  <si>
    <t>Доменико Берарди</t>
  </si>
  <si>
    <t>Сассуоло</t>
  </si>
  <si>
    <t>Сантос Борре</t>
  </si>
  <si>
    <t>Марко Арнаутович</t>
  </si>
  <si>
    <t>Серхио Камельо</t>
  </si>
  <si>
    <t>Неймар</t>
  </si>
  <si>
    <t>Луис Фелипе</t>
  </si>
  <si>
    <t>Альберто Морено</t>
  </si>
  <si>
    <t>Данилу Перейра</t>
  </si>
  <si>
    <t>Аисса Манди</t>
  </si>
  <si>
    <t>Уссем Ауар</t>
  </si>
  <si>
    <t>Анте Будимир</t>
  </si>
  <si>
    <t>Осасуна</t>
  </si>
  <si>
    <t>Салис Абдул Самед</t>
  </si>
  <si>
    <t>Рицу Доан</t>
  </si>
  <si>
    <t>Андрей Крамарич</t>
  </si>
  <si>
    <t>Илайш Мориба</t>
  </si>
  <si>
    <t>Бордо</t>
  </si>
  <si>
    <t>Марк-Андре тер Стеген</t>
  </si>
  <si>
    <t>Эмиль Аудеро</t>
  </si>
  <si>
    <t>Сампдория</t>
  </si>
  <si>
    <t>Эрик Гарсия</t>
  </si>
  <si>
    <t>Жоау Канселу</t>
  </si>
  <si>
    <t>Франк Кесси</t>
  </si>
  <si>
    <t>Алфонсо Девис</t>
  </si>
  <si>
    <t>Ваут Фас</t>
  </si>
  <si>
    <t>Никола Миленкович</t>
  </si>
  <si>
    <t>Кай Хаверц</t>
  </si>
  <si>
    <t>Рафаэл Геррейру</t>
  </si>
  <si>
    <t>Анхель Корреа</t>
  </si>
  <si>
    <t>Николо Барелла</t>
  </si>
  <si>
    <t>Рияд Махрез</t>
  </si>
  <si>
    <t>Мусса Диаби</t>
  </si>
  <si>
    <t>Джеймс Уорд-Проуз</t>
  </si>
  <si>
    <t>Саутгемптон</t>
  </si>
  <si>
    <t>Френки де Йонг</t>
  </si>
  <si>
    <t>Кевин Гамейро</t>
  </si>
  <si>
    <t>Страсбур</t>
  </si>
  <si>
    <t>Рафаэл Леау</t>
  </si>
  <si>
    <t>Альваро Мората</t>
  </si>
  <si>
    <t>Пабло Сарабия</t>
  </si>
  <si>
    <t>Пауло Дибала</t>
  </si>
  <si>
    <t>Хулиан Альварес</t>
  </si>
  <si>
    <t>Кристиан Стуани</t>
  </si>
  <si>
    <t>Жан-Клер Тодибо</t>
  </si>
  <si>
    <t>Николо Ровелла</t>
  </si>
  <si>
    <t>Монца</t>
  </si>
  <si>
    <t>Малик Тиав</t>
  </si>
  <si>
    <t>Карлес Аленья</t>
  </si>
  <si>
    <t>Хетафе</t>
  </si>
  <si>
    <t>Уилфрид Заа</t>
  </si>
  <si>
    <t>Кристал Пэлас</t>
  </si>
  <si>
    <t>Бонфим Данте</t>
  </si>
  <si>
    <t>Фабиу Виейра</t>
  </si>
  <si>
    <t>Марк Кукурелья</t>
  </si>
  <si>
    <t>Жоржиньо Рюттер</t>
  </si>
  <si>
    <t>Лидс</t>
  </si>
  <si>
    <t>Александер Нюбель</t>
  </si>
  <si>
    <t>Арон Ремсдейл</t>
  </si>
  <si>
    <t>Данило</t>
  </si>
  <si>
    <t>Клеман Лангле</t>
  </si>
  <si>
    <t>Антонио Рюдигер</t>
  </si>
  <si>
    <t>Гильермо Марипан</t>
  </si>
  <si>
    <t>Робин Кнохе</t>
  </si>
  <si>
    <t>Тео Эрнандес</t>
  </si>
  <si>
    <t>Лерой Сане</t>
  </si>
  <si>
    <t>Матиас Оливера</t>
  </si>
  <si>
    <t>Эрик Шупо-Мотинг</t>
  </si>
  <si>
    <t>Орельен Чуамени</t>
  </si>
  <si>
    <t>Браис Мендес</t>
  </si>
  <si>
    <t>Такефуса Кубо</t>
  </si>
  <si>
    <t>Карл Токо-Экамби</t>
  </si>
  <si>
    <t>Марио Гётце</t>
  </si>
  <si>
    <t>Давид Кошта</t>
  </si>
  <si>
    <t>Чиро Иммобиле</t>
  </si>
  <si>
    <t>Лацио</t>
  </si>
  <si>
    <t>Флориан Сотока</t>
  </si>
  <si>
    <t>Лаутаро Мартинес</t>
  </si>
  <si>
    <t>Борха Майораль</t>
  </si>
  <si>
    <t>Александар Митрович</t>
  </si>
  <si>
    <t>Фулхэм</t>
  </si>
  <si>
    <t>Феликс Удуохай</t>
  </si>
  <si>
    <t>Карлос Солер</t>
  </si>
  <si>
    <t>Нуну Тавареш</t>
  </si>
  <si>
    <t>Исмаэль Бура</t>
  </si>
  <si>
    <t>Генрих Мхитарян</t>
  </si>
  <si>
    <t>Флориан Мюллер</t>
  </si>
  <si>
    <t>Штутгарт</t>
  </si>
  <si>
    <t>Рафаэл Ратао</t>
  </si>
  <si>
    <t>Тулуза</t>
  </si>
  <si>
    <t>Стефан Байчетич</t>
  </si>
  <si>
    <t>Штеффен Тиггес</t>
  </si>
  <si>
    <t>Кельн</t>
  </si>
  <si>
    <t>Оливер Торрес</t>
  </si>
  <si>
    <t>МЮ</t>
  </si>
  <si>
    <t>Чиприан Тэтэрушану</t>
  </si>
  <si>
    <t>Андре Онана</t>
  </si>
  <si>
    <t>Франческо Ачерби</t>
  </si>
  <si>
    <t>Милан Шкриньяр</t>
  </si>
  <si>
    <t>Жюль Кунде</t>
  </si>
  <si>
    <t>Калиду Кулибали</t>
  </si>
  <si>
    <t>Трент Александер-Арнольд</t>
  </si>
  <si>
    <t>Мараш Кумбулла</t>
  </si>
  <si>
    <t>Жан-Шарль Кастеллетто</t>
  </si>
  <si>
    <t>Даниэль Карвахаль</t>
  </si>
  <si>
    <t>Камори Думбия</t>
  </si>
  <si>
    <t>Килиан Мбаппе</t>
  </si>
  <si>
    <t>Реми Кабелла</t>
  </si>
  <si>
    <t>Лилль</t>
  </si>
  <si>
    <t>Хаким Зиеш</t>
  </si>
  <si>
    <t>Фил Фоден</t>
  </si>
  <si>
    <t>Микель Оярсабаль</t>
  </si>
  <si>
    <t>Маттео Политано</t>
  </si>
  <si>
    <t>Адама Траоре</t>
  </si>
  <si>
    <t>Душан Влахович</t>
  </si>
  <si>
    <t>Рэндал Коло</t>
  </si>
  <si>
    <t>Дарвин Нуньес</t>
  </si>
  <si>
    <t>Юссеф Эн-Несири</t>
  </si>
  <si>
    <t>Майк Меньян</t>
  </si>
  <si>
    <t>Алекс Мерет</t>
  </si>
  <si>
    <t>Йерай</t>
  </si>
  <si>
    <t>Маттейс де Лигт</t>
  </si>
  <si>
    <t>Иван Фреснеда</t>
  </si>
  <si>
    <t>Вальядолид</t>
  </si>
  <si>
    <t>Рафаэль Варан</t>
  </si>
  <si>
    <t>Хабиб Диалло</t>
  </si>
  <si>
    <t>Бен Уайт</t>
  </si>
  <si>
    <t>Арман Льоренте</t>
  </si>
  <si>
    <t>Ян Тильманн</t>
  </si>
  <si>
    <t>Карл Цейсс</t>
  </si>
  <si>
    <t>Ян Зоммер</t>
  </si>
  <si>
    <t>Давид Рая</t>
  </si>
  <si>
    <t>Брентфорд</t>
  </si>
  <si>
    <t>Первис Эступиньян</t>
  </si>
  <si>
    <t>Митчелл Баккер</t>
  </si>
  <si>
    <t>Амир Ррахмани</t>
  </si>
  <si>
    <t>Джонатан Та</t>
  </si>
  <si>
    <t>Хуан Бернат</t>
  </si>
  <si>
    <t>Федерико Димарко</t>
  </si>
  <si>
    <t>Никола Залевски</t>
  </si>
  <si>
    <t>Фелипе Андерсон</t>
  </si>
  <si>
    <t>Хвича Кварацхелия</t>
  </si>
  <si>
    <t>Торган Азар</t>
  </si>
  <si>
    <t>Антуан Гризманн</t>
  </si>
  <si>
    <t>Керем Демирбай</t>
  </si>
  <si>
    <t>Алексис Санчес</t>
  </si>
  <si>
    <t>Надим Амири</t>
  </si>
  <si>
    <t>Винченцо Грифо</t>
  </si>
  <si>
    <t>Лука Вальдшмидт</t>
  </si>
  <si>
    <t>Вольфсбург</t>
  </si>
  <si>
    <t>Ведат Мурики</t>
  </si>
  <si>
    <t>Мальорка</t>
  </si>
  <si>
    <t>Эдин Джеко</t>
  </si>
  <si>
    <t>Стив Мунье</t>
  </si>
  <si>
    <t>Брест</t>
  </si>
  <si>
    <t>Эсекьель Понсе</t>
  </si>
  <si>
    <t>Эльче</t>
  </si>
  <si>
    <t>Элдор Шомуродов</t>
  </si>
  <si>
    <t>Специя</t>
  </si>
  <si>
    <t>Симон Кьер</t>
  </si>
  <si>
    <t>Кайл Уокер</t>
  </si>
  <si>
    <t>Руслан Малиновский</t>
  </si>
  <si>
    <t>Филип Костич</t>
  </si>
  <si>
    <t>Рафа Мир</t>
  </si>
  <si>
    <t>Йонас Хофманн</t>
  </si>
  <si>
    <t>Эрик Ламела</t>
  </si>
  <si>
    <t>Николо Казале</t>
  </si>
  <si>
    <t>Киран Тирни</t>
  </si>
  <si>
    <t>Айнтрахт</t>
  </si>
  <si>
    <t>Фортуна</t>
  </si>
  <si>
    <t>Энтони Лопеш</t>
  </si>
  <si>
    <t>Ян Облак</t>
  </si>
  <si>
    <t>Алехандро Бальде</t>
  </si>
  <si>
    <t>Райан Айт Нури</t>
  </si>
  <si>
    <t>Килиан Силдилиа</t>
  </si>
  <si>
    <t>Эдер Милитао</t>
  </si>
  <si>
    <t>Одилон Коссуну</t>
  </si>
  <si>
    <t>Вильфрид Синго</t>
  </si>
  <si>
    <t>Ромен Февр</t>
  </si>
  <si>
    <t>Лорьян</t>
  </si>
  <si>
    <t>Кевин Дансо</t>
  </si>
  <si>
    <t>Адриен Томассон</t>
  </si>
  <si>
    <t>Джамал Мусиала</t>
  </si>
  <si>
    <t>Никола Влашич</t>
  </si>
  <si>
    <t>Тимо Вернер</t>
  </si>
  <si>
    <t>Уоррен Заир-Эмери</t>
  </si>
  <si>
    <t>Мохамед Салах</t>
  </si>
  <si>
    <t>Антонин Барак</t>
  </si>
  <si>
    <t>Деян Кулусевски</t>
  </si>
  <si>
    <t>Маттиа Дзакканьи</t>
  </si>
  <si>
    <t>Дивок Ориги</t>
  </si>
  <si>
    <t>Франческо Капуто</t>
  </si>
  <si>
    <t>Эмполи</t>
  </si>
  <si>
    <t>Амин Гуири</t>
  </si>
  <si>
    <t>Йосип Станишич</t>
  </si>
  <si>
    <t>Диогу Жота</t>
  </si>
  <si>
    <t>Штефан Пош</t>
  </si>
  <si>
    <t>Кристоф Баумгартнер</t>
  </si>
  <si>
    <t>Иси Паласон</t>
  </si>
  <si>
    <t>Давид Алаба</t>
  </si>
  <si>
    <t>Франк Онора</t>
  </si>
  <si>
    <t>Тайрелл Маласиа</t>
  </si>
  <si>
    <t>Хёлер</t>
  </si>
  <si>
    <t>Предраг Райкович</t>
  </si>
  <si>
    <t>Каспер Шмейхель</t>
  </si>
  <si>
    <t>Лукас Градецки</t>
  </si>
  <si>
    <t>Леонардо Бонуччи</t>
  </si>
  <si>
    <t>Мануэль Аканджи</t>
  </si>
  <si>
    <t>Бен Ми</t>
  </si>
  <si>
    <t>Стефан де Врей</t>
  </si>
  <si>
    <t>Начо</t>
  </si>
  <si>
    <t>Херман Песселья</t>
  </si>
  <si>
    <t>Давиде Дзаппакоста</t>
  </si>
  <si>
    <t>Желсон Мартинш</t>
  </si>
  <si>
    <t>Джанлука Капрари</t>
  </si>
  <si>
    <t>Жоффри Кондогбиа</t>
  </si>
  <si>
    <t>Флориан Кайнц</t>
  </si>
  <si>
    <t>Леандро Троссар</t>
  </si>
  <si>
    <t>Солли Марч</t>
  </si>
  <si>
    <t>Андер Барренчеа</t>
  </si>
  <si>
    <t>Паскаль Гросс</t>
  </si>
  <si>
    <t>Свен Михель</t>
  </si>
  <si>
    <t>Даниэл Поденсе</t>
  </si>
  <si>
    <t>Роберт Левандовски</t>
  </si>
  <si>
    <t>Михаэль Грегорич</t>
  </si>
  <si>
    <t>Кевин Беренс</t>
  </si>
  <si>
    <t>Комнен Андрич</t>
  </si>
  <si>
    <t>Клермон</t>
  </si>
  <si>
    <t>Марко Сильвестри</t>
  </si>
  <si>
    <t>Удинезе</t>
  </si>
  <si>
    <t>Адриен Юну</t>
  </si>
  <si>
    <t>Анже</t>
  </si>
  <si>
    <t>Кристиан Гюнтер</t>
  </si>
  <si>
    <t>Лукас Васкес</t>
  </si>
  <si>
    <t>Демарэй Грей</t>
  </si>
  <si>
    <t>Дарко Лазович</t>
  </si>
  <si>
    <t>Верона</t>
  </si>
  <si>
    <t>Максимилиан Арнольд</t>
  </si>
  <si>
    <t>Руй Патрисиу</t>
  </si>
  <si>
    <t>Эван Фергюсон</t>
  </si>
  <si>
    <t>Палермо</t>
  </si>
  <si>
    <t>Кевин Трапп</t>
  </si>
  <si>
    <t>Роберт Санчес</t>
  </si>
  <si>
    <t>Серхио Рамос</t>
  </si>
  <si>
    <t>Мельвен Бар</t>
  </si>
  <si>
    <t>Йоэл Велтман</t>
  </si>
  <si>
    <t>Банзузи Локо</t>
  </si>
  <si>
    <t>Диогу Лейте</t>
  </si>
  <si>
    <t>Лукас Клостерманн</t>
  </si>
  <si>
    <t>Макс Килмен</t>
  </si>
  <si>
    <t>Бернарду Силва</t>
  </si>
  <si>
    <t>Александр Ляказетт</t>
  </si>
  <si>
    <t>Людовик Блас</t>
  </si>
  <si>
    <t>Витинья</t>
  </si>
  <si>
    <t>Анхель Ди Мария</t>
  </si>
  <si>
    <t>Сон Хын Мин</t>
  </si>
  <si>
    <t>Виссам Бен Йеддер</t>
  </si>
  <si>
    <t>Вахби Хазри</t>
  </si>
  <si>
    <t>Муса Бэрроу</t>
  </si>
  <si>
    <t>Харри Кейн</t>
  </si>
  <si>
    <t>Матеус Кунья</t>
  </si>
  <si>
    <t>Жордан Сибачо</t>
  </si>
  <si>
    <t>Пол Онуачу</t>
  </si>
  <si>
    <t>* Генк</t>
  </si>
  <si>
    <t>Карни Чуквуэмека</t>
  </si>
  <si>
    <t>Гевин Базуну</t>
  </si>
  <si>
    <t>Джошуа Зиркзее</t>
  </si>
  <si>
    <t>Фран Гарсия</t>
  </si>
  <si>
    <t>Эдгар Гонсалес</t>
  </si>
  <si>
    <t>Амин Адли</t>
  </si>
  <si>
    <t>Джордан Хендерсон</t>
  </si>
  <si>
    <t>Мартин Сатриано</t>
  </si>
  <si>
    <t>Исмаил Якобс</t>
  </si>
  <si>
    <t>Тьягу Томаш</t>
  </si>
  <si>
    <t>Давид Де Хеа</t>
  </si>
  <si>
    <t>Кепа</t>
  </si>
  <si>
    <t>Конор Коди</t>
  </si>
  <si>
    <t>Рауль Белланова</t>
  </si>
  <si>
    <t>Джанлука Манчини</t>
  </si>
  <si>
    <t>Андреас Кристенсен</t>
  </si>
  <si>
    <t>Тарик Лемпти</t>
  </si>
  <si>
    <t>Аксель Дисаси</t>
  </si>
  <si>
    <t>Федерико Вальверде</t>
  </si>
  <si>
    <t>Рафинья</t>
  </si>
  <si>
    <t>Александр Головин</t>
  </si>
  <si>
    <t>Маркос Льоренте</t>
  </si>
  <si>
    <t>Бенжамен Буриго</t>
  </si>
  <si>
    <t>Ловро Майер</t>
  </si>
  <si>
    <t>Марко Ройс</t>
  </si>
  <si>
    <t>Йоан Висса</t>
  </si>
  <si>
    <t>Николо Фаджоли</t>
  </si>
  <si>
    <t>Каземиро</t>
  </si>
  <si>
    <t>Карим Адейеми</t>
  </si>
  <si>
    <t>Дуван Сапата</t>
  </si>
  <si>
    <t>Карим Бензема</t>
  </si>
  <si>
    <t>Филипп Хофманн</t>
  </si>
  <si>
    <t>Бохум</t>
  </si>
  <si>
    <t>Каспер Дольберг</t>
  </si>
  <si>
    <t>Адам Марушич</t>
  </si>
  <si>
    <t>Вилли Орбан</t>
  </si>
  <si>
    <t>Марко Асенсио</t>
  </si>
  <si>
    <t>Гастон Альварес</t>
  </si>
  <si>
    <t>Крис Вуд</t>
  </si>
  <si>
    <t>Эдуарду Камавинга</t>
  </si>
  <si>
    <t>Адриен Рабьо</t>
  </si>
  <si>
    <t>Тете</t>
  </si>
  <si>
    <t>Карлос Аугусто</t>
  </si>
  <si>
    <t>Ваня Милинкович-Савич</t>
  </si>
  <si>
    <t>Алекс Ремиро</t>
  </si>
  <si>
    <t>Рис Джеймс</t>
  </si>
  <si>
    <t>Амари Траоре</t>
  </si>
  <si>
    <t>Игор Субельдия</t>
  </si>
  <si>
    <t>Йошко Гвардиол</t>
  </si>
  <si>
    <t>Серхи Роберто</t>
  </si>
  <si>
    <t>Дензел Думфрис</t>
  </si>
  <si>
    <t>Юссуф Сабали</t>
  </si>
  <si>
    <t>Фабиано Паризи</t>
  </si>
  <si>
    <t>Крепин Диатта</t>
  </si>
  <si>
    <t>Серхио Леон</t>
  </si>
  <si>
    <t>Алексей Миранчук</t>
  </si>
  <si>
    <t>Мама Бальде</t>
  </si>
  <si>
    <t>Педро</t>
  </si>
  <si>
    <t>Ферран Торрес</t>
  </si>
  <si>
    <t>Илас Бебу</t>
  </si>
  <si>
    <t>Родриго Де Пауль</t>
  </si>
  <si>
    <t>Маноло Габбьядини</t>
  </si>
  <si>
    <t>Луис Альберто</t>
  </si>
  <si>
    <t>Александер Сёрлот</t>
  </si>
  <si>
    <t>Джованни Симеоне</t>
  </si>
  <si>
    <t>Маттео Руджери</t>
  </si>
  <si>
    <t>Томас Кастанарас</t>
  </si>
  <si>
    <t>Мемех Калеб Околи</t>
  </si>
  <si>
    <t>Хосе Луис Гайя</t>
  </si>
  <si>
    <t>Беньямин Хенрикс</t>
  </si>
  <si>
    <t>Леандро Паредес</t>
  </si>
  <si>
    <t>Эсекьель Авила</t>
  </si>
  <si>
    <t>Эндрю Гравиллон</t>
  </si>
  <si>
    <t>Робин Зентнер</t>
  </si>
  <si>
    <t>Майнц</t>
  </si>
  <si>
    <t>Теун Коопмейнерс</t>
  </si>
  <si>
    <t>Унай Симон</t>
  </si>
  <si>
    <t>Нуну Мендеш</t>
  </si>
  <si>
    <t>Рейнилду Мандава</t>
  </si>
  <si>
    <t>Матс Хуммельс</t>
  </si>
  <si>
    <t>Габриэл Мартинелли</t>
  </si>
  <si>
    <t>Джованни Рейна</t>
  </si>
  <si>
    <t>Федерико Кьеза</t>
  </si>
  <si>
    <t>Брэдли Баркола</t>
  </si>
  <si>
    <t>Роберто Гальярдини</t>
  </si>
  <si>
    <t>Артур Кабрал</t>
  </si>
  <si>
    <t>Брель Эмболо</t>
  </si>
  <si>
    <t>Серхио Каналес</t>
  </si>
  <si>
    <t>Коке</t>
  </si>
  <si>
    <t>Магнес Аклиуш</t>
  </si>
  <si>
    <t>Роланд Шаллаи</t>
  </si>
  <si>
    <t>Мартин Субименди</t>
  </si>
  <si>
    <t>Давид Сория</t>
  </si>
  <si>
    <t>Киран Триппьер</t>
  </si>
  <si>
    <t>Натан Аке</t>
  </si>
  <si>
    <t>Джордан Лотомба</t>
  </si>
  <si>
    <t>Илкай Гюндоган</t>
  </si>
  <si>
    <t>Мартин Эдегор</t>
  </si>
  <si>
    <t>Джейми Байноу-Гиттенс</t>
  </si>
  <si>
    <t>Брахим Диас</t>
  </si>
  <si>
    <t>Мойзе Кен</t>
  </si>
  <si>
    <t>Эрмедин Демирович</t>
  </si>
  <si>
    <t>Хоселу</t>
  </si>
  <si>
    <t>Свен Ботман</t>
  </si>
  <si>
    <t>Хави Пуадо</t>
  </si>
  <si>
    <t>Андре Замбо-Ангисса</t>
  </si>
  <si>
    <t>Нил Мопе</t>
  </si>
  <si>
    <t>Лукас Нмеча</t>
  </si>
  <si>
    <t>Нюрнберг</t>
  </si>
  <si>
    <t>Бенжамен Лекомт</t>
  </si>
  <si>
    <t>Жонатан Клосс</t>
  </si>
  <si>
    <t>Йоахим Мехле</t>
  </si>
  <si>
    <t>Джеймс Тарковски</t>
  </si>
  <si>
    <t>Юлиан Брандт</t>
  </si>
  <si>
    <t>Даити Камада</t>
  </si>
  <si>
    <t>Карим Онисиво</t>
  </si>
  <si>
    <t>Каору Митома</t>
  </si>
  <si>
    <t>Хосе Луис Моралес</t>
  </si>
  <si>
    <t>Ибраима Коне</t>
  </si>
  <si>
    <t>Оливье Жиру</t>
  </si>
  <si>
    <t>Сэм Ламмерс</t>
  </si>
  <si>
    <t>Даниэле Верде</t>
  </si>
  <si>
    <t>Филип Джуричич</t>
  </si>
  <si>
    <t>Нико Гисельманн</t>
  </si>
  <si>
    <t>Марк Флеккен</t>
  </si>
  <si>
    <t>Иван Проведель</t>
  </si>
  <si>
    <t>Эльсейд Хюсай</t>
  </si>
  <si>
    <t>Мерих Демирал</t>
  </si>
  <si>
    <t>Игор</t>
  </si>
  <si>
    <t>Маркус Тюрам</t>
  </si>
  <si>
    <t>Сергей Милинкович-Савич</t>
  </si>
  <si>
    <t>Гаэтан Ляборд</t>
  </si>
  <si>
    <t>Коди Гакпо</t>
  </si>
  <si>
    <t>Ришарлисон</t>
  </si>
  <si>
    <t>Маркус Рэшфорд</t>
  </si>
  <si>
    <t>Каллум Уилсон</t>
  </si>
  <si>
    <t>Джейми Варди</t>
  </si>
  <si>
    <t>Майрон Боаду</t>
  </si>
  <si>
    <t>Педру Нету</t>
  </si>
  <si>
    <t>Стефан Савич</t>
  </si>
  <si>
    <t>Леонардо Балерди</t>
  </si>
  <si>
    <t>Луиджи Сепе</t>
  </si>
  <si>
    <t>Салернитана</t>
  </si>
  <si>
    <t>Жорди Альба</t>
  </si>
  <si>
    <t>Тео Ле Брис</t>
  </si>
  <si>
    <t>Джеймс Гарнер</t>
  </si>
  <si>
    <t>Букайо Сака</t>
  </si>
  <si>
    <t>Джуд Беллингем</t>
  </si>
  <si>
    <t>Эльесс Бен Сегир</t>
  </si>
  <si>
    <t>Рахим Стерлинг</t>
  </si>
  <si>
    <t>Фабиу Карвалью</t>
  </si>
  <si>
    <t>Джонатан Дэвид</t>
  </si>
  <si>
    <t>Терем Моффи</t>
  </si>
  <si>
    <t>Кьювин Келлехер</t>
  </si>
  <si>
    <t>Том Роте</t>
  </si>
  <si>
    <t>Иван Перишич</t>
  </si>
  <si>
    <t>Жереми Доку</t>
  </si>
  <si>
    <t>Кэмерон Арчер</t>
  </si>
  <si>
    <t>Астон Вилла</t>
  </si>
  <si>
    <t>Боруссия Д.</t>
  </si>
  <si>
    <t>Матц Селс</t>
  </si>
  <si>
    <t>Джанлуиджи Доннарумма</t>
  </si>
  <si>
    <t>Маттиас Гинтер</t>
  </si>
  <si>
    <t>Фикайо Томори</t>
  </si>
  <si>
    <t>Леви Колуилл</t>
  </si>
  <si>
    <t>Танги Куасси</t>
  </si>
  <si>
    <t>Деян Ловрен</t>
  </si>
  <si>
    <t>Серж Гнабри</t>
  </si>
  <si>
    <t>Лука Модрич</t>
  </si>
  <si>
    <t>Брайан Мбеумо</t>
  </si>
  <si>
    <t>Аксель Витсель</t>
  </si>
  <si>
    <t>Лоренцо Пеллегрини</t>
  </si>
  <si>
    <t>Эмре Джан</t>
  </si>
  <si>
    <t>Кингсли Коман</t>
  </si>
  <si>
    <t>Арно Нордин</t>
  </si>
  <si>
    <t>Энес Унал</t>
  </si>
  <si>
    <t>Алексис Клод-Морис</t>
  </si>
  <si>
    <t>Давид Окереке</t>
  </si>
  <si>
    <t>Кремонезе</t>
  </si>
  <si>
    <t>Жуниор Мессиас</t>
  </si>
  <si>
    <t>Сеп Ваи</t>
  </si>
  <si>
    <t>Лукас Аларио</t>
  </si>
  <si>
    <t>Константинос Цимикас</t>
  </si>
  <si>
    <t>Маркос Сенеси</t>
  </si>
  <si>
    <t>Борнмут</t>
  </si>
  <si>
    <t>Мигел Гутьеррес</t>
  </si>
  <si>
    <t>Фабиан Шер</t>
  </si>
  <si>
    <t>Софьян Диоп</t>
  </si>
  <si>
    <t>Кин Льюис-Поттер</t>
  </si>
  <si>
    <t>Че Адамс</t>
  </si>
  <si>
    <t>Мостафа Мохамед</t>
  </si>
  <si>
    <t>Игнатиус Ганаго</t>
  </si>
  <si>
    <t>Ларс Штиндль</t>
  </si>
  <si>
    <t>Жонатан Бамба</t>
  </si>
  <si>
    <t>Максим Дюпе</t>
  </si>
  <si>
    <t>Жонатан Градит</t>
  </si>
  <si>
    <t>Рафаэл Толой</t>
  </si>
  <si>
    <t>Александр Зинченко</t>
  </si>
  <si>
    <t>Пшемыслав Франковски</t>
  </si>
  <si>
    <t>Шералдо Беккер</t>
  </si>
  <si>
    <t>Марцело Брозович</t>
  </si>
  <si>
    <t>Жоржиньо</t>
  </si>
  <si>
    <t>Симон Цоллер</t>
  </si>
  <si>
    <t>Тейс Даллинга</t>
  </si>
  <si>
    <t>Луис Суарес</t>
  </si>
  <si>
    <t>Альмерия</t>
  </si>
  <si>
    <t>Иво Грбич</t>
  </si>
  <si>
    <t>Тьяго Мендес</t>
  </si>
  <si>
    <t>Берат Джимшити</t>
  </si>
  <si>
    <t>Эрик Эбимбе</t>
  </si>
  <si>
    <t>Станислав Лоботка</t>
  </si>
  <si>
    <t>Хуан Муссо</t>
  </si>
  <si>
    <t>Гарри Магуайр</t>
  </si>
  <si>
    <t>Алехандро Катена</t>
  </si>
  <si>
    <t>Льюис Данк</t>
  </si>
  <si>
    <t>Рико Генри</t>
  </si>
  <si>
    <t>Кефрен Тюрам</t>
  </si>
  <si>
    <t>Хуанми</t>
  </si>
  <si>
    <t>Луис Энрике</t>
  </si>
  <si>
    <t>Флориан Вирц</t>
  </si>
  <si>
    <t>Джорджиньо Вейналдум</t>
  </si>
  <si>
    <t>Айвен Тоуни</t>
  </si>
  <si>
    <t>Мануэль Риман</t>
  </si>
  <si>
    <t>Озан Кабак</t>
  </si>
  <si>
    <t>Альваро Гарсия</t>
  </si>
  <si>
    <t>Джейкоб Мерфи</t>
  </si>
  <si>
    <t>Кристиан Куаме</t>
  </si>
  <si>
    <t>Жозе Са</t>
  </si>
  <si>
    <t>Эдерсон</t>
  </si>
  <si>
    <t>Пьер Калулу</t>
  </si>
  <si>
    <t>Бенуа Бадьяшиль</t>
  </si>
  <si>
    <t>Давиде Калабрия</t>
  </si>
  <si>
    <t>Бен Чилуэлл</t>
  </si>
  <si>
    <t>Эван Ндика</t>
  </si>
  <si>
    <t>Серхио Гомес</t>
  </si>
  <si>
    <t>Винисиус Жуниор</t>
  </si>
  <si>
    <t>Элиф Эльмас</t>
  </si>
  <si>
    <t>Джош Дасилва</t>
  </si>
  <si>
    <t>Секо Фофана</t>
  </si>
  <si>
    <t>Энцо Фернандес</t>
  </si>
  <si>
    <t>Алексис Мак Аллистер</t>
  </si>
  <si>
    <t>Жордан Верету</t>
  </si>
  <si>
    <t>Роберт Андрих</t>
  </si>
  <si>
    <t>Алекс Баэна</t>
  </si>
  <si>
    <t>Силас Вамангитюка</t>
  </si>
  <si>
    <t>Патрик Бэмфорд</t>
  </si>
  <si>
    <t>Жан-Филипп Матета</t>
  </si>
  <si>
    <t>Лои Опенда</t>
  </si>
  <si>
    <t>Адам Гложек</t>
  </si>
  <si>
    <t>Исса Каборе</t>
  </si>
  <si>
    <t>Лукас Шевалье</t>
  </si>
  <si>
    <t>Люка Перрин</t>
  </si>
  <si>
    <t>Константинос Мавропанос</t>
  </si>
  <si>
    <t>Анте Ребич</t>
  </si>
  <si>
    <t>Росс Баркли</t>
  </si>
  <si>
    <t>Маркус Ингвартсен</t>
  </si>
  <si>
    <t>Мухаммед Чам</t>
  </si>
  <si>
    <t>Рауль де Томас</t>
  </si>
  <si>
    <t>Кшиштоф Пёнтек</t>
  </si>
  <si>
    <t>Байер Л.</t>
  </si>
  <si>
    <t>Депортиво</t>
  </si>
  <si>
    <t>Грегор Кобель</t>
  </si>
  <si>
    <t>Яссин Буну</t>
  </si>
  <si>
    <t>Маркиньос</t>
  </si>
  <si>
    <t>Пьеро Хинкапи</t>
  </si>
  <si>
    <t>Алессандро Бастони</t>
  </si>
  <si>
    <t>Юлиан Райерсон</t>
  </si>
  <si>
    <t>Джереми Фримпонг</t>
  </si>
  <si>
    <t>Зеки Челик</t>
  </si>
  <si>
    <t>Ридле Баку</t>
  </si>
  <si>
    <t>Хакан Чалханоглу</t>
  </si>
  <si>
    <t>Джорджио Скальвини</t>
  </si>
  <si>
    <t>Энцо Ле Фи</t>
  </si>
  <si>
    <t>Мемфис Депай</t>
  </si>
  <si>
    <t>Гранит Джака</t>
  </si>
  <si>
    <t>Энтони Гордон</t>
  </si>
  <si>
    <t>Ченгиз Ундер</t>
  </si>
  <si>
    <t>Леон Горецка</t>
  </si>
  <si>
    <t>Крис Фюрих</t>
  </si>
  <si>
    <t>Дезире Дуэ</t>
  </si>
  <si>
    <t>Мохамед Байо</t>
  </si>
  <si>
    <t>Ромелу Лукаку</t>
  </si>
  <si>
    <t>Олли Уоткинс</t>
  </si>
  <si>
    <t>Мало Гюсто</t>
  </si>
  <si>
    <t>Кейлор Навас</t>
  </si>
  <si>
    <t>Максанс Лакруа</t>
  </si>
  <si>
    <t>Томмазо Бальданци</t>
  </si>
  <si>
    <t>Уилсон Одобер</t>
  </si>
  <si>
    <t>Бранко ван ден Бумен</t>
  </si>
  <si>
    <t>Ереми Пино</t>
  </si>
  <si>
    <t>Глейсон Бремер</t>
  </si>
  <si>
    <t>Андреа Белотти</t>
  </si>
  <si>
    <t>Эль Билал Туре</t>
  </si>
  <si>
    <t>Владимиро Фальконе</t>
  </si>
  <si>
    <t>Лечче</t>
  </si>
  <si>
    <t>Крис Смоллинг</t>
  </si>
  <si>
    <t>Маттео Дармиан</t>
  </si>
  <si>
    <t>Саэль Кумбеди</t>
  </si>
  <si>
    <t>Мейсон Маунт</t>
  </si>
  <si>
    <t>Томас Мюллер</t>
  </si>
  <si>
    <t>Жоау Феликс</t>
  </si>
  <si>
    <t>Бруну Фернандеш</t>
  </si>
  <si>
    <t>Джастин Клюйверт</t>
  </si>
  <si>
    <t>Андре Силва</t>
  </si>
  <si>
    <t>Доминик Соланке</t>
  </si>
  <si>
    <t>Эрик Бутхейм</t>
  </si>
  <si>
    <t>Жонатан Иконе</t>
  </si>
  <si>
    <t>Скотт Мактоминей</t>
  </si>
  <si>
    <t>Лео Эстигор</t>
  </si>
  <si>
    <t>Маркос Алонсо</t>
  </si>
  <si>
    <t>Эмилиано Мартинес</t>
  </si>
  <si>
    <t>Алекс Морено</t>
  </si>
  <si>
    <t>Тайрон Мингс</t>
  </si>
  <si>
    <t>Габриэл</t>
  </si>
  <si>
    <t>Эзри Конса</t>
  </si>
  <si>
    <t>Мэттью Кэш</t>
  </si>
  <si>
    <t>Джон Макгинн</t>
  </si>
  <si>
    <t>Дуглас Луис</t>
  </si>
  <si>
    <t>Бубакар Камара</t>
  </si>
  <si>
    <t>Эмилиано Буэндиа</t>
  </si>
  <si>
    <t>Филиппе Коутиньо</t>
  </si>
  <si>
    <t>Джейкоб Рэмзи</t>
  </si>
  <si>
    <t>Леон Бейли</t>
  </si>
  <si>
    <t>Леандер Дендонкер</t>
  </si>
  <si>
    <t>Такэхиро Томиясу</t>
  </si>
  <si>
    <t>Джон Дуран</t>
  </si>
  <si>
    <t>Роб Холдинг</t>
  </si>
  <si>
    <t>Люка Динь</t>
  </si>
  <si>
    <t>Нето</t>
  </si>
  <si>
    <t>Уго Буэно</t>
  </si>
  <si>
    <t>Джордан Земура</t>
  </si>
  <si>
    <t>Крэйг Доусон</t>
  </si>
  <si>
    <t>Джек Стивенс</t>
  </si>
  <si>
    <t>Нелсон Семеду</t>
  </si>
  <si>
    <t>Адам Смит</t>
  </si>
  <si>
    <t>Данго Уаттара</t>
  </si>
  <si>
    <t>Матеус Нуньеш</t>
  </si>
  <si>
    <t>Джефферсон Лерма</t>
  </si>
  <si>
    <t>Филип Биллинг</t>
  </si>
  <si>
    <t>Жоау Моутинью</t>
  </si>
  <si>
    <t>Маркус Тавернье</t>
  </si>
  <si>
    <t>Хамед Траоре</t>
  </si>
  <si>
    <t>Райан Айт-Нури</t>
  </si>
  <si>
    <t>Джо Ротвелл</t>
  </si>
  <si>
    <t>Джейдон Энтони</t>
  </si>
  <si>
    <t>Диего Коста</t>
  </si>
  <si>
    <t>Антуан Семеньо</t>
  </si>
  <si>
    <t>Жоао Гомес</t>
  </si>
  <si>
    <t>Крис Мефам</t>
  </si>
  <si>
    <t>Рауль Хименес</t>
  </si>
  <si>
    <t>Матиас Винья</t>
  </si>
  <si>
    <t>Ренан Лоди</t>
  </si>
  <si>
    <t>Джо Уоррэлл</t>
  </si>
  <si>
    <t>Фелипе</t>
  </si>
  <si>
    <t>Серж Орье</t>
  </si>
  <si>
    <t>Родри</t>
  </si>
  <si>
    <t>Джек Колбэк</t>
  </si>
  <si>
    <t>Джек Грилиш</t>
  </si>
  <si>
    <t>Джонджо Шелви</t>
  </si>
  <si>
    <t>Морган Гиббс-Уайт</t>
  </si>
  <si>
    <t>Ремо Фройлер</t>
  </si>
  <si>
    <t>Бреннан Джонсон</t>
  </si>
  <si>
    <t>Андре Айю</t>
  </si>
  <si>
    <t>Неко Уильямс</t>
  </si>
  <si>
    <t>Орель Мангаля</t>
  </si>
  <si>
    <t>Гарри Тоффоло</t>
  </si>
  <si>
    <t>Джордан Пикфорд</t>
  </si>
  <si>
    <t>Илян Мелье</t>
  </si>
  <si>
    <t>Виталий Миколенко</t>
  </si>
  <si>
    <t>Хуниор Фирпо</t>
  </si>
  <si>
    <t>Максимилиан Вебер</t>
  </si>
  <si>
    <t>Робин Кох</t>
  </si>
  <si>
    <t>Шеймус Коулмен</t>
  </si>
  <si>
    <t>Люк Эйлинг</t>
  </si>
  <si>
    <t>Алекс Ивоби</t>
  </si>
  <si>
    <t>Уэстон Маккенни</t>
  </si>
  <si>
    <t>Абдулай Дукуре</t>
  </si>
  <si>
    <t>Тайлер Адамс</t>
  </si>
  <si>
    <t>Идрисса Гейе</t>
  </si>
  <si>
    <t>Вильфрид Ньонто</t>
  </si>
  <si>
    <t>Амаду Онана</t>
  </si>
  <si>
    <t>Джек Харрисон</t>
  </si>
  <si>
    <t>Крисенсио Саммервилл</t>
  </si>
  <si>
    <t>Том Дэвис</t>
  </si>
  <si>
    <t>Расмус Кристенсен</t>
  </si>
  <si>
    <t>Элис Симмс</t>
  </si>
  <si>
    <t>Бренден Эронсон</t>
  </si>
  <si>
    <t>Сэм Гринвуд</t>
  </si>
  <si>
    <t>Ромен Перро</t>
  </si>
  <si>
    <t>Армель Белла-Кочап</t>
  </si>
  <si>
    <t>Ян Беднарек</t>
  </si>
  <si>
    <t>Сесар Аспиликуэта</t>
  </si>
  <si>
    <t>Энзли Мэйтленд-Найлс</t>
  </si>
  <si>
    <t>Матео Ковачич</t>
  </si>
  <si>
    <t>Стюарт Армстронг</t>
  </si>
  <si>
    <t>Нони Мадуэке</t>
  </si>
  <si>
    <t>Ромео Лавиа</t>
  </si>
  <si>
    <t>Мохамед Эльюнусси</t>
  </si>
  <si>
    <t>Поль Онуачу</t>
  </si>
  <si>
    <t>Давид Фофана</t>
  </si>
  <si>
    <t>Камалдин Сулемана</t>
  </si>
  <si>
    <t>Уэсли Фофана</t>
  </si>
  <si>
    <t>Адам Армстронг</t>
  </si>
  <si>
    <t>Тео Уолкотт</t>
  </si>
  <si>
    <t>Секу Мара</t>
  </si>
  <si>
    <t>Михаил Мудрик</t>
  </si>
  <si>
    <t>Карлос Алькарас</t>
  </si>
  <si>
    <t>Трево Чалоба</t>
  </si>
  <si>
    <t>Ибраима Диалло</t>
  </si>
  <si>
    <t>Бернд Лено</t>
  </si>
  <si>
    <t>Энтони Робинсон</t>
  </si>
  <si>
    <t>Тим Рим</t>
  </si>
  <si>
    <t>Адам Уэбстер</t>
  </si>
  <si>
    <t>Исса Диоп</t>
  </si>
  <si>
    <t>Кенни Тете</t>
  </si>
  <si>
    <t>Харрисон Рид</t>
  </si>
  <si>
    <t>Мойсес Кайседо</t>
  </si>
  <si>
    <t>Жоау Пальинья</t>
  </si>
  <si>
    <t>Виллиан</t>
  </si>
  <si>
    <t>Алексис Макаллистер</t>
  </si>
  <si>
    <t>Андреас Перейра</t>
  </si>
  <si>
    <t>Харри Уилсон</t>
  </si>
  <si>
    <t>Бобби Де Кордова-Рид</t>
  </si>
  <si>
    <t>Карлос Винисиус</t>
  </si>
  <si>
    <t>Факундо Буонанотте</t>
  </si>
  <si>
    <t>Манор Соломон</t>
  </si>
  <si>
    <t>Дениз Ундав</t>
  </si>
  <si>
    <t>Давид Райя</t>
  </si>
  <si>
    <t>Висенте Гуаита</t>
  </si>
  <si>
    <t>Тайрик Митчелл</t>
  </si>
  <si>
    <t>Марк Гехи</t>
  </si>
  <si>
    <t>Итан Пиннок</t>
  </si>
  <si>
    <t>Йоахим Андерсен</t>
  </si>
  <si>
    <t>Аарон Хики</t>
  </si>
  <si>
    <t>Натаниэл Клайн</t>
  </si>
  <si>
    <t>Майкл Олисе</t>
  </si>
  <si>
    <t>Кристиан Нергор</t>
  </si>
  <si>
    <t>Шейк Дукуре</t>
  </si>
  <si>
    <t>Матиас Йенсен</t>
  </si>
  <si>
    <t>Альбер Самби Локонга</t>
  </si>
  <si>
    <t>Джеффри Шлупп</t>
  </si>
  <si>
    <t>Джордан Айю</t>
  </si>
  <si>
    <t>Миккель Дамсгор</t>
  </si>
  <si>
    <t>Эберечи Эзе</t>
  </si>
  <si>
    <t>Кевин Шаде</t>
  </si>
  <si>
    <t>Науиру Ахамада</t>
  </si>
  <si>
    <t>Виталий Янельт</t>
  </si>
  <si>
    <t>Одсонн Эдуар</t>
  </si>
  <si>
    <t>Крис Ричардс</t>
  </si>
  <si>
    <t>Шендон Баптист</t>
  </si>
  <si>
    <t>Ник Поуп</t>
  </si>
  <si>
    <t>Алиссон</t>
  </si>
  <si>
    <t>Дэн Берн</t>
  </si>
  <si>
    <t>Эндрю Робертсон</t>
  </si>
  <si>
    <t>Вирджил ван Дейк</t>
  </si>
  <si>
    <t>Джо Гомес</t>
  </si>
  <si>
    <t>Шон Лонгстафф</t>
  </si>
  <si>
    <t>Жоэлинтон</t>
  </si>
  <si>
    <t>Фабиньо</t>
  </si>
  <si>
    <t>Эллиот Андерсон</t>
  </si>
  <si>
    <t>Аллен Сен-Максимен</t>
  </si>
  <si>
    <t>Александер Исак</t>
  </si>
  <si>
    <t>Мигель Альмирон</t>
  </si>
  <si>
    <t>Мартин Дубравка</t>
  </si>
  <si>
    <t>Джеймс Милнер</t>
  </si>
  <si>
    <t>Роберто Фирмино</t>
  </si>
  <si>
    <t>Харви Эллиотт</t>
  </si>
  <si>
    <t>Джамал Льюис</t>
  </si>
  <si>
    <t>Рафал Гикевич</t>
  </si>
  <si>
    <t>Оливер Бауманн</t>
  </si>
  <si>
    <t>Ренату Вейга</t>
  </si>
  <si>
    <t>Джон Брукс</t>
  </si>
  <si>
    <t>Кевин Фогт</t>
  </si>
  <si>
    <t>Джеффри Гаувелеув</t>
  </si>
  <si>
    <t>Роберт Гумны</t>
  </si>
  <si>
    <t>Умут Тохумджу</t>
  </si>
  <si>
    <t>Элвис Реджбецай</t>
  </si>
  <si>
    <t>Томас Дилейни</t>
  </si>
  <si>
    <t>Арне Энгельс</t>
  </si>
  <si>
    <t>Павел Кадержабек</t>
  </si>
  <si>
    <t>Арне Майер</t>
  </si>
  <si>
    <t>Кельвин Йебоа</t>
  </si>
  <si>
    <t>Дион Бельо</t>
  </si>
  <si>
    <t>Фисник Асллани</t>
  </si>
  <si>
    <t>Фредрик Йенсен</t>
  </si>
  <si>
    <t>Эрмин Бичакчич</t>
  </si>
  <si>
    <t>Яго</t>
  </si>
  <si>
    <t>Том Бишоф</t>
  </si>
  <si>
    <t>Юлиан Баумгартлингер</t>
  </si>
  <si>
    <t>Максимилиан Бауэр</t>
  </si>
  <si>
    <t>Кевин Акпогума</t>
  </si>
  <si>
    <t>Кун Кастелс</t>
  </si>
  <si>
    <t>Пауло Отавио</t>
  </si>
  <si>
    <t>Давид Раум</t>
  </si>
  <si>
    <t>Мики ван де Вен</t>
  </si>
  <si>
    <t>Себастьян Борнау</t>
  </si>
  <si>
    <t>Янник Герхардт</t>
  </si>
  <si>
    <t>Ксавер Шлагер</t>
  </si>
  <si>
    <t>Амаду Айдара</t>
  </si>
  <si>
    <t>Феликс Нмеча</t>
  </si>
  <si>
    <t>Патрик Виммер</t>
  </si>
  <si>
    <t>Йонас Винд</t>
  </si>
  <si>
    <t>Омар Мармуш</t>
  </si>
  <si>
    <t>Кристофер Нкунку</t>
  </si>
  <si>
    <t>Конрад Лаймер</t>
  </si>
  <si>
    <t>Юссуф Поульсен</t>
  </si>
  <si>
    <t>Маттиас Сванберг</t>
  </si>
  <si>
    <t>Кевин Кампль</t>
  </si>
  <si>
    <t>Лукаш Амброс</t>
  </si>
  <si>
    <t>Марсель Хальстенберг</t>
  </si>
  <si>
    <t>Фабиан Бредлов</t>
  </si>
  <si>
    <t>Марвин Швабе</t>
  </si>
  <si>
    <t>Борна Соса</t>
  </si>
  <si>
    <t>Йонас Гектор</t>
  </si>
  <si>
    <t>Хироки Ито</t>
  </si>
  <si>
    <t>Юлиан Хабот</t>
  </si>
  <si>
    <t>Никола Сольдо</t>
  </si>
  <si>
    <t>Вальдемар Антон</t>
  </si>
  <si>
    <t>Бенно Шмиц</t>
  </si>
  <si>
    <t>Генки Харагути</t>
  </si>
  <si>
    <t>Эльес Схири</t>
  </si>
  <si>
    <t>Атакан Каразор</t>
  </si>
  <si>
    <t>Эрик Мартель</t>
  </si>
  <si>
    <t>Ватару Эндо</t>
  </si>
  <si>
    <t>Денис Хусейнбашич</t>
  </si>
  <si>
    <t>Жил Диаш</t>
  </si>
  <si>
    <t>Линтон Маина</t>
  </si>
  <si>
    <t>Силас Катомпа Мвумпа</t>
  </si>
  <si>
    <t>Танги Кулибали</t>
  </si>
  <si>
    <t>Деян Любичич</t>
  </si>
  <si>
    <t>Энцо Мийо</t>
  </si>
  <si>
    <t>Саркис Адамян</t>
  </si>
  <si>
    <t>Йоша Вагноман</t>
  </si>
  <si>
    <t>Кингсли Шиндлер</t>
  </si>
  <si>
    <t>Паскаль Штенцель</t>
  </si>
  <si>
    <t>Лука Пфайффер</t>
  </si>
  <si>
    <t>Дави Зельке</t>
  </si>
  <si>
    <t>Мануэль Риманн</t>
  </si>
  <si>
    <t>Данило Соарес</t>
  </si>
  <si>
    <t>Кевин Шлоттербек</t>
  </si>
  <si>
    <t>Иван Ордец</t>
  </si>
  <si>
    <t>Саиди Янко</t>
  </si>
  <si>
    <t>Лукас Кюблер</t>
  </si>
  <si>
    <t>Антони Лосилла</t>
  </si>
  <si>
    <t>Кевин Штегер</t>
  </si>
  <si>
    <t>Николас Хефлер</t>
  </si>
  <si>
    <t>Такума Асано</t>
  </si>
  <si>
    <t>Максимилиан Эггештайн</t>
  </si>
  <si>
    <t>Кристофер Антви-Аджей</t>
  </si>
  <si>
    <t>Лукас Хёлер</t>
  </si>
  <si>
    <t>Константинос Стафилидис</t>
  </si>
  <si>
    <t>Роланд Шоллои</t>
  </si>
  <si>
    <t>Моритц Брошински</t>
  </si>
  <si>
    <t>У Ён Чон</t>
  </si>
  <si>
    <t>Джорди Осей-Туту</t>
  </si>
  <si>
    <t>Нильс Петерсен</t>
  </si>
  <si>
    <t>Сильвер Ганвула</t>
  </si>
  <si>
    <t>Янник Кейтель</t>
  </si>
  <si>
    <t>Ноа Вайсхаупт</t>
  </si>
  <si>
    <t>Рами Бенсебаини</t>
  </si>
  <si>
    <t>Дейли Блинд</t>
  </si>
  <si>
    <t>Нико Эльведи</t>
  </si>
  <si>
    <t>Ко Итакура</t>
  </si>
  <si>
    <t>Штефан Лайнер</t>
  </si>
  <si>
    <t>Куадио Коне</t>
  </si>
  <si>
    <t>Йозуа Киммих</t>
  </si>
  <si>
    <t>Кристоф Крамер</t>
  </si>
  <si>
    <t>Райан Гравенберх</t>
  </si>
  <si>
    <t>Ханнес Вольф</t>
  </si>
  <si>
    <t>Алассан Плеа</t>
  </si>
  <si>
    <t>Юлиан Вайгль</t>
  </si>
  <si>
    <t>Флориан Нойхаус</t>
  </si>
  <si>
    <t>Тони Янчке</t>
  </si>
  <si>
    <t>Патрик Херрманн</t>
  </si>
  <si>
    <t>Матис Тель</t>
  </si>
  <si>
    <t>Иржи Павленка</t>
  </si>
  <si>
    <t>Марко Фридль</t>
  </si>
  <si>
    <t>Кристиан Якич</t>
  </si>
  <si>
    <t>Милош Велькович</t>
  </si>
  <si>
    <t>Никлас Штарк</t>
  </si>
  <si>
    <t>Филипп Макс</t>
  </si>
  <si>
    <t>Энтони Юнг</t>
  </si>
  <si>
    <t>Джибриль Соу</t>
  </si>
  <si>
    <t>Илия Груев</t>
  </si>
  <si>
    <t>Никлас Шмидт</t>
  </si>
  <si>
    <t>Йенс Стаге</t>
  </si>
  <si>
    <t>Романо Шмид</t>
  </si>
  <si>
    <t>Марвин Дукш</t>
  </si>
  <si>
    <t>Рэндал Коло Муани</t>
  </si>
  <si>
    <t>Рафаэль Борре</t>
  </si>
  <si>
    <t>Ли Бучанан</t>
  </si>
  <si>
    <t>Кристофер Ленц</t>
  </si>
  <si>
    <t>Максимилиан Филипп</t>
  </si>
  <si>
    <t>Фарид Алиду</t>
  </si>
  <si>
    <t>Амос Пипер</t>
  </si>
  <si>
    <t>Эрен Динкчи</t>
  </si>
  <si>
    <t>Пауло Гассанига</t>
  </si>
  <si>
    <t>Фернандо Мартинес</t>
  </si>
  <si>
    <t>Хавьер Эрнандес</t>
  </si>
  <si>
    <t>Серхио Акьеме</t>
  </si>
  <si>
    <t>Хуанпе</t>
  </si>
  <si>
    <t>Срджан Бабич</t>
  </si>
  <si>
    <t>Серхио Буэно</t>
  </si>
  <si>
    <t>Родриго Эли</t>
  </si>
  <si>
    <t>Арнау Мартинес</t>
  </si>
  <si>
    <t>Убулан Мендес</t>
  </si>
  <si>
    <t>Саму Кошта</t>
  </si>
  <si>
    <t>Ориоль Ромеу</t>
  </si>
  <si>
    <t>Сезар де ла Хоз</t>
  </si>
  <si>
    <t>Алеш Гарсия</t>
  </si>
  <si>
    <t>Лукас Робертоне</t>
  </si>
  <si>
    <t>Виктор Цыганков</t>
  </si>
  <si>
    <t>Адриан Эмбарба</t>
  </si>
  <si>
    <t>Лео Баптистао</t>
  </si>
  <si>
    <t>Борха Гарсия</t>
  </si>
  <si>
    <t>Тони Вилья</t>
  </si>
  <si>
    <t>Ларджи Рамазани</t>
  </si>
  <si>
    <t>Иван Мартин</t>
  </si>
  <si>
    <t>Чуми</t>
  </si>
  <si>
    <t>Арнау Пуигмал</t>
  </si>
  <si>
    <t>Хоэль Рока</t>
  </si>
  <si>
    <t>Эль Билаль Туре</t>
  </si>
  <si>
    <t>Александр Кальенс</t>
  </si>
  <si>
    <t>Алекс Сентельес</t>
  </si>
  <si>
    <t>Иван Вильяр</t>
  </si>
  <si>
    <t>Хави Галан</t>
  </si>
  <si>
    <t>Джозеф Айду</t>
  </si>
  <si>
    <t>Унай Нуньес</t>
  </si>
  <si>
    <t>Андер Барренечеа</t>
  </si>
  <si>
    <t>Оскар Мингеса</t>
  </si>
  <si>
    <t>Такэфуса Кубо</t>
  </si>
  <si>
    <t>Лука де ла Торре</t>
  </si>
  <si>
    <t>Фран Белтран</t>
  </si>
  <si>
    <t>Асиер Илльярраменди</t>
  </si>
  <si>
    <t>Габриэль Вейга</t>
  </si>
  <si>
    <t>Карлес Перес</t>
  </si>
  <si>
    <t>Александер Серлот</t>
  </si>
  <si>
    <t>Йорген Странд Ларсен</t>
  </si>
  <si>
    <t>Харис Сеферович</t>
  </si>
  <si>
    <t>Ренато Тапия</t>
  </si>
  <si>
    <t>Пабло Марин</t>
  </si>
  <si>
    <t>Оскар Родригес</t>
  </si>
  <si>
    <t>Карлос Фернандес</t>
  </si>
  <si>
    <t>Франко Серви</t>
  </si>
  <si>
    <t>Алекс Сола</t>
  </si>
  <si>
    <t>Клаудио Браво</t>
  </si>
  <si>
    <t>Хорди Масип</t>
  </si>
  <si>
    <t>Абнер</t>
  </si>
  <si>
    <t>Лукас Оласа</t>
  </si>
  <si>
    <t>Виктор Руис</t>
  </si>
  <si>
    <t>Хави Санчес</t>
  </si>
  <si>
    <t>Мартин Онгла</t>
  </si>
  <si>
    <t>Луис Перес</t>
  </si>
  <si>
    <t>Вильям Карвалью</t>
  </si>
  <si>
    <t>Кике Перес</t>
  </si>
  <si>
    <t>Гидо Родригес</t>
  </si>
  <si>
    <t>Мончу</t>
  </si>
  <si>
    <t>Дарвин Мачис</t>
  </si>
  <si>
    <t>Оскар Плано</t>
  </si>
  <si>
    <t>Гонсало Плата</t>
  </si>
  <si>
    <t>Айосе Перес</t>
  </si>
  <si>
    <t>Кайл Ларин</t>
  </si>
  <si>
    <t>Джавад Эль-Ямик</t>
  </si>
  <si>
    <t>Хуан Миранда</t>
  </si>
  <si>
    <t>Альваро Агуадо</t>
  </si>
  <si>
    <t>Иван Санчес</t>
  </si>
  <si>
    <t>Хоакин</t>
  </si>
  <si>
    <t>Альваро Асевес</t>
  </si>
  <si>
    <t>Хауме Коста</t>
  </si>
  <si>
    <t>Хоан Мохика</t>
  </si>
  <si>
    <t>Хосе Копете</t>
  </si>
  <si>
    <t>Пау Торрес</t>
  </si>
  <si>
    <t>Антонио Раильо</t>
  </si>
  <si>
    <t>Рауль Альбиоль</t>
  </si>
  <si>
    <t>Джованни Гонсалес</t>
  </si>
  <si>
    <t>Хуан Фойт</t>
  </si>
  <si>
    <t>Пабло Маффео</t>
  </si>
  <si>
    <t>Даниэль Парехо</t>
  </si>
  <si>
    <t>Ли Кан Ин</t>
  </si>
  <si>
    <t>Иньиго Галаррета</t>
  </si>
  <si>
    <t>Ману Тригерос</t>
  </si>
  <si>
    <t>Дани Родригес</t>
  </si>
  <si>
    <t>Этьен Капу</t>
  </si>
  <si>
    <t>Тино Кадевере</t>
  </si>
  <si>
    <t>Самуэль Чуквуезе</t>
  </si>
  <si>
    <t>Родриго Батталья</t>
  </si>
  <si>
    <t>Матия Настасич</t>
  </si>
  <si>
    <t>Хайссем Хассан</t>
  </si>
  <si>
    <t>Анхель</t>
  </si>
  <si>
    <t>Рамон Терратс</t>
  </si>
  <si>
    <t>Клеман Гренье</t>
  </si>
  <si>
    <t>Фер Ниньо</t>
  </si>
  <si>
    <t>Абдон Пратс</t>
  </si>
  <si>
    <t>Серхио Эррера</t>
  </si>
  <si>
    <t>Тибо Куртуа</t>
  </si>
  <si>
    <t>Мануэль Санчес</t>
  </si>
  <si>
    <t>Давид Гарсия</t>
  </si>
  <si>
    <t>Унай Гарсия</t>
  </si>
  <si>
    <t>Хон Монкайола</t>
  </si>
  <si>
    <t>Лукас Торро</t>
  </si>
  <si>
    <t>Дани Себальос</t>
  </si>
  <si>
    <t>Мои Гомес</t>
  </si>
  <si>
    <t>Эз Абде</t>
  </si>
  <si>
    <t>Дарко Брашанац</t>
  </si>
  <si>
    <t>Рубен Гарсия</t>
  </si>
  <si>
    <t>Родриго</t>
  </si>
  <si>
    <t>Диего Морено</t>
  </si>
  <si>
    <t>Аймар Орос</t>
  </si>
  <si>
    <t>Кике Барха</t>
  </si>
  <si>
    <t>Альваро Родригес</t>
  </si>
  <si>
    <t>Кике Гарсия</t>
  </si>
  <si>
    <t>Андреа Консильи</t>
  </si>
  <si>
    <t>Рожерио</t>
  </si>
  <si>
    <t>Руан</t>
  </si>
  <si>
    <t>Ким Мин Джэ</t>
  </si>
  <si>
    <t>Мартин Эрлич</t>
  </si>
  <si>
    <t>Надир Дзортеа</t>
  </si>
  <si>
    <t>Джованни Ди Лоренцо</t>
  </si>
  <si>
    <t>Матеус Энрике</t>
  </si>
  <si>
    <t>Эльиф Эльмас</t>
  </si>
  <si>
    <t>Максим Лопес</t>
  </si>
  <si>
    <t>Давиде Фраттези</t>
  </si>
  <si>
    <t>Арман Лорьян</t>
  </si>
  <si>
    <t>Недим Байрами</t>
  </si>
  <si>
    <t>Грегуар Дефрель</t>
  </si>
  <si>
    <t>Андреа Пинамонти</t>
  </si>
  <si>
    <t>Петр Зелиньски</t>
  </si>
  <si>
    <t>Эмиль Сейде</t>
  </si>
  <si>
    <t>Танги Ндомбеле</t>
  </si>
  <si>
    <t>Кристиан Торстведт</t>
  </si>
  <si>
    <t>Агустин Альварес</t>
  </si>
  <si>
    <t>Педро Обьянг</t>
  </si>
  <si>
    <t>Алессандро Дзербин</t>
  </si>
  <si>
    <t>Лукаш Скорупски</t>
  </si>
  <si>
    <t>Бруно Амионе</t>
  </si>
  <si>
    <t>Андреа Камбьясо</t>
  </si>
  <si>
    <t>Брам Нейтинк</t>
  </si>
  <si>
    <t>Хоакин Соса</t>
  </si>
  <si>
    <t>Джейсон Мурильо</t>
  </si>
  <si>
    <t>Джон Лукуми</t>
  </si>
  <si>
    <t>Томмазо Оджелло</t>
  </si>
  <si>
    <t>Микаэль Кюизанс</t>
  </si>
  <si>
    <t>Николас Домингес</t>
  </si>
  <si>
    <t>Гарри Уинкс</t>
  </si>
  <si>
    <t>Йерди Схутен</t>
  </si>
  <si>
    <t>Мехди Лери</t>
  </si>
  <si>
    <t>Роберто Сориано</t>
  </si>
  <si>
    <t>Льюис Фергюсон</t>
  </si>
  <si>
    <t>Алессандро Дзаноли</t>
  </si>
  <si>
    <t>Георгиос Кирьякопулос</t>
  </si>
  <si>
    <t>Никола Мурру</t>
  </si>
  <si>
    <t>Мишель Эбишер</t>
  </si>
  <si>
    <t>Томас Ринкон</t>
  </si>
  <si>
    <t>Антонио Раймондо</t>
  </si>
  <si>
    <t>Абдельхамид Сабири</t>
  </si>
  <si>
    <t>Гари Медель</t>
  </si>
  <si>
    <t>Хесе</t>
  </si>
  <si>
    <t>Никола Моро</t>
  </si>
  <si>
    <t>Микеле Ди Грегорио</t>
  </si>
  <si>
    <t>Армандо Иццо</t>
  </si>
  <si>
    <t>Пабло Мари</t>
  </si>
  <si>
    <t>Марлон</t>
  </si>
  <si>
    <t>Патрик Чурриа</t>
  </si>
  <si>
    <t>Маттео Пессина</t>
  </si>
  <si>
    <t>Сандро Тонали</t>
  </si>
  <si>
    <t>Самуэле Биринделли</t>
  </si>
  <si>
    <t>Раде Крунич</t>
  </si>
  <si>
    <t>Дани Мота</t>
  </si>
  <si>
    <t>Браим Диас</t>
  </si>
  <si>
    <t>Андреа Петанья</t>
  </si>
  <si>
    <t>Жозе Мачин</t>
  </si>
  <si>
    <t>Франко Карбони</t>
  </si>
  <si>
    <t>Алексис Салемакерс</t>
  </si>
  <si>
    <t>Кристиан Гюткьяер</t>
  </si>
  <si>
    <t>Стефано Сенси</t>
  </si>
  <si>
    <t>Маттиа Валоти</t>
  </si>
  <si>
    <t>Тьемуа Бакайоко</t>
  </si>
  <si>
    <t>Самир Ханданович</t>
  </si>
  <si>
    <t>Энцо Эбосс</t>
  </si>
  <si>
    <t>Яка Бийол</t>
  </si>
  <si>
    <t>Родриго Бекао</t>
  </si>
  <si>
    <t>Дестини Удоджи</t>
  </si>
  <si>
    <t>Кингсли Эхизибуэ</t>
  </si>
  <si>
    <t>Санди Ловрич</t>
  </si>
  <si>
    <t>Уоллас</t>
  </si>
  <si>
    <t>Роберто Перейра</t>
  </si>
  <si>
    <t>Флориан Товен</t>
  </si>
  <si>
    <t>Бету</t>
  </si>
  <si>
    <t>Данило Д'Амброзио</t>
  </si>
  <si>
    <t>Адам Масина</t>
  </si>
  <si>
    <t>Исаак Саксесс</t>
  </si>
  <si>
    <t>Толгай Арслан</t>
  </si>
  <si>
    <t>Лазар Самарджич</t>
  </si>
  <si>
    <t>Фести Эбоселе</t>
  </si>
  <si>
    <t>Осер</t>
  </si>
  <si>
    <t>Ионуц Раду</t>
  </si>
  <si>
    <t>Гидеон Менса</t>
  </si>
  <si>
    <t>Кастелло Люкеба</t>
  </si>
  <si>
    <t>Исаак Туре</t>
  </si>
  <si>
    <t>Жубал</t>
  </si>
  <si>
    <t>Синали Диоманде</t>
  </si>
  <si>
    <t>Аким Зедадка</t>
  </si>
  <si>
    <t>Хан-Ноа Массенго</t>
  </si>
  <si>
    <t>Максенс Какере</t>
  </si>
  <si>
    <t>Бирама Туре</t>
  </si>
  <si>
    <t>Нуну Да Кошта</t>
  </si>
  <si>
    <t>Гаэтан Перрен</t>
  </si>
  <si>
    <t>Райан Шерки</t>
  </si>
  <si>
    <t>Райан Равелосон</t>
  </si>
  <si>
    <t>Мусса Дембеле</t>
  </si>
  <si>
    <t>Маттис Аблин</t>
  </si>
  <si>
    <t>Амин Сарр</t>
  </si>
  <si>
    <t>Готье Эйн</t>
  </si>
  <si>
    <t>Сирики Дембеле</t>
  </si>
  <si>
    <t>Йоанн Лепенан</t>
  </si>
  <si>
    <t>Мбайе Ньянг</t>
  </si>
  <si>
    <t>Йеван Диуф</t>
  </si>
  <si>
    <t>Тибо Де Смет</t>
  </si>
  <si>
    <t>Юнис Абдельхамид</t>
  </si>
  <si>
    <t>Шейх Кейта</t>
  </si>
  <si>
    <t>Томас Фокет</t>
  </si>
  <si>
    <t>Аарон Рэмзи</t>
  </si>
  <si>
    <t>Дион Лопи</t>
  </si>
  <si>
    <t>Азор Матусива</t>
  </si>
  <si>
    <t>Алексис Флипс</t>
  </si>
  <si>
    <t>Мизьян Маолида</t>
  </si>
  <si>
    <t>Дзюня Ито</t>
  </si>
  <si>
    <t>Биллаль Браими</t>
  </si>
  <si>
    <t>Митчел ван Берген</t>
  </si>
  <si>
    <t>Бадредин Буанани</t>
  </si>
  <si>
    <t>Йенс Каюсте</t>
  </si>
  <si>
    <t>Юссуф Ндаишимай</t>
  </si>
  <si>
    <t>Максим Буси</t>
  </si>
  <si>
    <t>Кай Сирхейс</t>
  </si>
  <si>
    <t>Пабло Росарио</t>
  </si>
  <si>
    <t>Поль Бернардони</t>
  </si>
  <si>
    <t>Максим Ле Маршан</t>
  </si>
  <si>
    <t>Фаузи Гулям</t>
  </si>
  <si>
    <t>Александер Джику</t>
  </si>
  <si>
    <t>Миха Блажич</t>
  </si>
  <si>
    <t>Исмаэл Дукуре</t>
  </si>
  <si>
    <t>Седрик Унтонджи</t>
  </si>
  <si>
    <t>Фредерик Жильбер</t>
  </si>
  <si>
    <t>Ян Валери</t>
  </si>
  <si>
    <t>Ибраима Сиссоко</t>
  </si>
  <si>
    <t>Сулейман Думбия</t>
  </si>
  <si>
    <t>Морган Сансон</t>
  </si>
  <si>
    <t>Пьеррик Капель</t>
  </si>
  <si>
    <t>Эдуард Соболь</t>
  </si>
  <si>
    <t>Набиль Бенталеб</t>
  </si>
  <si>
    <t>Димитри Льенар</t>
  </si>
  <si>
    <t>Химад Абделли</t>
  </si>
  <si>
    <t>Абдаллах Сима</t>
  </si>
  <si>
    <t>Ибраима Ньян</t>
  </si>
  <si>
    <t>Саньин Прчич</t>
  </si>
  <si>
    <t>Амин Салама</t>
  </si>
  <si>
    <t>Колин Дагба</t>
  </si>
  <si>
    <t>Усман Камара</t>
  </si>
  <si>
    <t>Лебо Мотиба</t>
  </si>
  <si>
    <t>https://football.kulichki.net/players/7025.htm</t>
  </si>
  <si>
    <t>https://football.kulichki.net/players/3221.htm</t>
  </si>
  <si>
    <t>https://football.kulichki.net/players/19781.htm</t>
  </si>
  <si>
    <t>https://football.kulichki.net/players/1906.htm</t>
  </si>
  <si>
    <t>https://football.kulichki.net/players/13638.htm</t>
  </si>
  <si>
    <t>https://football.kulichki.net/players/9201.htm</t>
  </si>
  <si>
    <t>https://football.kulichki.net/players/21192.htm</t>
  </si>
  <si>
    <t>https://football.kulichki.net/players/20008.htm</t>
  </si>
  <si>
    <t>https://football.kulichki.net/players/23312.htm</t>
  </si>
  <si>
    <t>https://football.kulichki.net/players/23161.htm</t>
  </si>
  <si>
    <t>https://football.kulichki.net/players/21307.htm</t>
  </si>
  <si>
    <t>https://football.kulichki.net/players/2671.htm</t>
  </si>
  <si>
    <t>https://football.kulichki.net/players/18024.htm</t>
  </si>
  <si>
    <t>https://football.kulichki.net/players/10959.htm</t>
  </si>
  <si>
    <t>https://football.kulichki.net/players/17411.htm</t>
  </si>
  <si>
    <t>https://football.kulichki.net/players/8541.htm</t>
  </si>
  <si>
    <t>https://football.kulichki.net/players/13240.htm</t>
  </si>
  <si>
    <t>https://football.kulichki.net/players/20847.htm</t>
  </si>
  <si>
    <t>https://football.kulichki.net/players/23555.htm</t>
  </si>
  <si>
    <t>https://football.kulichki.net/players/18550.htm</t>
  </si>
  <si>
    <t>https://football.kulichki.net/players/4856.htm</t>
  </si>
  <si>
    <t>https://football.kulichki.net/players/20104.htm</t>
  </si>
  <si>
    <t>https://football.kulichki.net/players/21978.htm</t>
  </si>
  <si>
    <t>https://football.kulichki.net/players/21171.htm</t>
  </si>
  <si>
    <t>https://football.kulichki.net/players/16244.htm</t>
  </si>
  <si>
    <t>https://football.kulichki.net/players/22661.htm</t>
  </si>
  <si>
    <t>https://football.kulichki.net/players/19690.htm</t>
  </si>
  <si>
    <t>https://football.kulichki.net/players/21212.htm</t>
  </si>
  <si>
    <t>https://football.kulichki.net/players/24390.htm</t>
  </si>
  <si>
    <t>https://football.kulichki.net/players/15278.htm</t>
  </si>
  <si>
    <t>https://football.kulichki.net/players/6892.htm</t>
  </si>
  <si>
    <t>https://football.kulichki.net/players/24874.htm</t>
  </si>
  <si>
    <t>https://football.kulichki.net/england/2023/teams/wolves.htm</t>
  </si>
  <si>
    <t>https://football.kulichki.net/england/2023/teams/bournemouth.htm</t>
  </si>
  <si>
    <t>https://football.kulichki.net/players/10898.htm</t>
  </si>
  <si>
    <t>https://football.kulichki.net/players/6370.htm</t>
  </si>
  <si>
    <t>https://football.kulichki.net/players/24306.htm</t>
  </si>
  <si>
    <t>https://football.kulichki.net/players/27061.htm</t>
  </si>
  <si>
    <t>https://football.kulichki.net/players/20257.htm</t>
  </si>
  <si>
    <t>https://football.kulichki.net/players/21806.htm</t>
  </si>
  <si>
    <t>https://football.kulichki.net/players/5721.htm</t>
  </si>
  <si>
    <t>https://football.kulichki.net/players/8697.htm</t>
  </si>
  <si>
    <t>https://football.kulichki.net/players/14243.htm</t>
  </si>
  <si>
    <t>https://football.kulichki.net/players/13968.htm</t>
  </si>
  <si>
    <t>https://football.kulichki.net/players/12532.htm</t>
  </si>
  <si>
    <t>https://football.kulichki.net/players/25590.htm</t>
  </si>
  <si>
    <t>https://football.kulichki.net/players/23515.htm</t>
  </si>
  <si>
    <t>https://football.kulichki.net/players/14254.htm</t>
  </si>
  <si>
    <t>https://football.kulichki.net/players/11225.htm</t>
  </si>
  <si>
    <t>https://football.kulichki.net/players/17279.htm</t>
  </si>
  <si>
    <t>https://football.kulichki.net/players/4337.htm</t>
  </si>
  <si>
    <t>https://football.kulichki.net/players/27569.htm</t>
  </si>
  <si>
    <t>https://football.kulichki.net/players/5710.htm</t>
  </si>
  <si>
    <t>https://football.kulichki.net/players/3883.htm</t>
  </si>
  <si>
    <t>https://football.kulichki.net/players/19115.htm</t>
  </si>
  <si>
    <t>https://football.kulichki.net/players/14360.htm</t>
  </si>
  <si>
    <t>https://football.kulichki.net/players/19319.htm</t>
  </si>
  <si>
    <t>https://football.kulichki.net/players/27042.htm</t>
  </si>
  <si>
    <t>https://football.kulichki.net/players/15675.htm</t>
  </si>
  <si>
    <t>https://football.kulichki.net/players/27066.htm</t>
  </si>
  <si>
    <t>https://football.kulichki.net/players/5551.htm</t>
  </si>
  <si>
    <t>https://football.kulichki.net/players/28341.htm</t>
  </si>
  <si>
    <t>https://football.kulichki.net/players/28363.htm</t>
  </si>
  <si>
    <t>https://football.kulichki.net/players/20179.htm</t>
  </si>
  <si>
    <t>https://football.kulichki.net/players/12706.htm</t>
  </si>
  <si>
    <t>https://football.kulichki.net/players/25856.htm</t>
  </si>
  <si>
    <t>https://football.kulichki.net/england/2023/teams/nottingham_forest.htm</t>
  </si>
  <si>
    <t>https://football.kulichki.net/england/2023/teams/mancity.htm</t>
  </si>
  <si>
    <t>https://football.kulichki.net/players/5943.htm</t>
  </si>
  <si>
    <t>https://football.kulichki.net/players/8774.htm</t>
  </si>
  <si>
    <t>https://football.kulichki.net/players/20853.htm</t>
  </si>
  <si>
    <t>https://football.kulichki.net/players/9146.htm</t>
  </si>
  <si>
    <t>https://football.kulichki.net/players/27051.htm</t>
  </si>
  <si>
    <t>https://football.kulichki.net/players/18259.htm</t>
  </si>
  <si>
    <t>https://football.kulichki.net/players/15660.htm</t>
  </si>
  <si>
    <t>https://football.kulichki.net/players/1510.htm</t>
  </si>
  <si>
    <t>https://football.kulichki.net/players/3458.htm</t>
  </si>
  <si>
    <t>https://football.kulichki.net/players/15009.htm</t>
  </si>
  <si>
    <t>https://football.kulichki.net/players/28295.htm</t>
  </si>
  <si>
    <t>https://football.kulichki.net/players/11661.htm</t>
  </si>
  <si>
    <t>https://football.kulichki.net/players/1486.htm</t>
  </si>
  <si>
    <t>https://football.kulichki.net/players/11657.htm</t>
  </si>
  <si>
    <t>https://football.kulichki.net/players/2886.htm</t>
  </si>
  <si>
    <t>https://football.kulichki.net/players/4200.htm</t>
  </si>
  <si>
    <t>https://football.kulichki.net/players/19186.htm</t>
  </si>
  <si>
    <t>https://football.kulichki.net/players/8549.htm</t>
  </si>
  <si>
    <t>https://football.kulichki.net/players/14748.htm</t>
  </si>
  <si>
    <t>https://football.kulichki.net/players/18228.htm</t>
  </si>
  <si>
    <t>https://football.kulichki.net/players/27056.htm</t>
  </si>
  <si>
    <t>https://football.kulichki.net/players/22007.htm</t>
  </si>
  <si>
    <t>https://football.kulichki.net/players/3444.htm</t>
  </si>
  <si>
    <t>https://football.kulichki.net/players/26381.htm</t>
  </si>
  <si>
    <t>https://football.kulichki.net/players/21987.htm</t>
  </si>
  <si>
    <t>https://football.kulichki.net/players/9158.htm</t>
  </si>
  <si>
    <t>https://football.kulichki.net/players/17202.htm</t>
  </si>
  <si>
    <t>https://football.kulichki.net/players/4393.htm</t>
  </si>
  <si>
    <t>https://football.kulichki.net/players/14085.htm</t>
  </si>
  <si>
    <t>https://football.kulichki.net/england/2023/teams/everton.htm</t>
  </si>
  <si>
    <t>https://football.kulichki.net/england/2023/teams/leeds.htm</t>
  </si>
  <si>
    <t>https://football.kulichki.net/players/9005.htm</t>
  </si>
  <si>
    <t>https://football.kulichki.net/players/23133.htm</t>
  </si>
  <si>
    <t>https://football.kulichki.net/players/18146.htm</t>
  </si>
  <si>
    <t>https://football.kulichki.net/players/18571.htm</t>
  </si>
  <si>
    <t>https://football.kulichki.net/players/15262.htm</t>
  </si>
  <si>
    <t>https://football.kulichki.net/players/18161.htm</t>
  </si>
  <si>
    <t>https://football.kulichki.net/players/7040.htm</t>
  </si>
  <si>
    <t>https://football.kulichki.net/players/18158.htm</t>
  </si>
  <si>
    <t>https://football.kulichki.net/players/1279.htm</t>
  </si>
  <si>
    <t>https://football.kulichki.net/players/23141.htm</t>
  </si>
  <si>
    <t>https://football.kulichki.net/players/12739.htm</t>
  </si>
  <si>
    <t>https://football.kulichki.net/players/17162.htm</t>
  </si>
  <si>
    <t>https://football.kulichki.net/players/9812.htm</t>
  </si>
  <si>
    <t>https://football.kulichki.net/players/16585.htm</t>
  </si>
  <si>
    <t>https://football.kulichki.net/players/2439.htm</t>
  </si>
  <si>
    <t>https://football.kulichki.net/players/28002.htm</t>
  </si>
  <si>
    <t>https://football.kulichki.net/players/25559.htm</t>
  </si>
  <si>
    <t>https://football.kulichki.net/players/19353.htm</t>
  </si>
  <si>
    <t>https://football.kulichki.net/players/19071.htm</t>
  </si>
  <si>
    <t>https://football.kulichki.net/players/21794.htm</t>
  </si>
  <si>
    <t>https://football.kulichki.net/players/9032.htm</t>
  </si>
  <si>
    <t>https://football.kulichki.net/players/3278.htm</t>
  </si>
  <si>
    <t>https://football.kulichki.net/players/15933.htm</t>
  </si>
  <si>
    <t>https://football.kulichki.net/players/18492.htm</t>
  </si>
  <si>
    <t>https://football.kulichki.net/players/26213.htm</t>
  </si>
  <si>
    <t>https://football.kulichki.net/players/20571.htm</t>
  </si>
  <si>
    <t>https://football.kulichki.net/players/23027.htm</t>
  </si>
  <si>
    <t>https://football.kulichki.net/players/23227.htm</t>
  </si>
  <si>
    <t>https://football.kulichki.net/england/2023/teams/chelsea.htm</t>
  </si>
  <si>
    <t>https://football.kulichki.net/england/2023/teams/southampton.htm</t>
  </si>
  <si>
    <t>https://football.kulichki.net/players/8819.htm</t>
  </si>
  <si>
    <t>https://football.kulichki.net/players/27169.htm</t>
  </si>
  <si>
    <t>https://football.kulichki.net/players/15445.htm</t>
  </si>
  <si>
    <t>https://football.kulichki.net/players/18483.htm</t>
  </si>
  <si>
    <t>https://football.kulichki.net/players/12630.htm</t>
  </si>
  <si>
    <t>https://football.kulichki.net/players/25527.htm</t>
  </si>
  <si>
    <t>https://football.kulichki.net/players/19388.htm</t>
  </si>
  <si>
    <t>https://football.kulichki.net/players/17329.htm</t>
  </si>
  <si>
    <t>https://football.kulichki.net/players/3439.htm</t>
  </si>
  <si>
    <t>https://football.kulichki.net/players/13144.htm</t>
  </si>
  <si>
    <t>https://football.kulichki.net/players/9271.htm</t>
  </si>
  <si>
    <t>https://football.kulichki.net/players/19116.htm</t>
  </si>
  <si>
    <t>https://football.kulichki.net/players/27253.htm</t>
  </si>
  <si>
    <t>https://football.kulichki.net/players/8704.htm</t>
  </si>
  <si>
    <t>https://football.kulichki.net/players/22051.htm</t>
  </si>
  <si>
    <t>https://football.kulichki.net/players/26299.htm</t>
  </si>
  <si>
    <t>https://football.kulichki.net/players/19815.htm</t>
  </si>
  <si>
    <t>https://football.kulichki.net/players/19123.htm</t>
  </si>
  <si>
    <t>https://football.kulichki.net/players/17700.htm</t>
  </si>
  <si>
    <t>https://football.kulichki.net/players/28389.htm</t>
  </si>
  <si>
    <t>https://football.kulichki.net/players/28215.htm</t>
  </si>
  <si>
    <t>https://football.kulichki.net/players/25299.htm</t>
  </si>
  <si>
    <t>https://football.kulichki.net/players/20784.htm</t>
  </si>
  <si>
    <t>https://football.kulichki.net/players/11536.htm</t>
  </si>
  <si>
    <t>https://football.kulichki.net/players/7972.htm</t>
  </si>
  <si>
    <t>https://football.kulichki.net/players/1111.htm</t>
  </si>
  <si>
    <t>https://football.kulichki.net/players/16080.htm</t>
  </si>
  <si>
    <t>https://football.kulichki.net/players/24434.htm</t>
  </si>
  <si>
    <t>https://football.kulichki.net/players/20587.htm</t>
  </si>
  <si>
    <t>https://football.kulichki.net/players/28257.htm</t>
  </si>
  <si>
    <t>https://football.kulichki.net/players/23113.htm</t>
  </si>
  <si>
    <t>https://football.kulichki.net/players/21328.htm</t>
  </si>
  <si>
    <t>https://football.kulichki.net/england/2023/teams/brighton.htm</t>
  </si>
  <si>
    <t>https://football.kulichki.net/england/2023/teams/fulham.htm</t>
  </si>
  <si>
    <t>https://football.kulichki.net/players/23411.htm</t>
  </si>
  <si>
    <t>https://football.kulichki.net/players/6754.htm</t>
  </si>
  <si>
    <t>https://football.kulichki.net/players/15107.htm</t>
  </si>
  <si>
    <t>https://football.kulichki.net/players/23151.htm</t>
  </si>
  <si>
    <t>https://football.kulichki.net/players/17285.htm</t>
  </si>
  <si>
    <t>https://football.kulichki.net/players/4502.htm</t>
  </si>
  <si>
    <t>https://football.kulichki.net/players/21585.htm</t>
  </si>
  <si>
    <t>https://football.kulichki.net/players/14618.htm</t>
  </si>
  <si>
    <t>https://football.kulichki.net/players/8803.htm</t>
  </si>
  <si>
    <t>https://football.kulichki.net/players/13253.htm</t>
  </si>
  <si>
    <t>https://football.kulichki.net/players/4046.htm</t>
  </si>
  <si>
    <t>https://football.kulichki.net/players/11244.htm</t>
  </si>
  <si>
    <t>https://football.kulichki.net/players/24294.htm</t>
  </si>
  <si>
    <t>https://football.kulichki.net/players/14232.htm</t>
  </si>
  <si>
    <t>https://football.kulichki.net/players/27197.htm</t>
  </si>
  <si>
    <t>https://football.kulichki.net/players/2171.htm</t>
  </si>
  <si>
    <t>https://football.kulichki.net/players/22591.htm</t>
  </si>
  <si>
    <t>https://football.kulichki.net/players/13472.htm</t>
  </si>
  <si>
    <t>https://football.kulichki.net/players/17291.htm</t>
  </si>
  <si>
    <t>https://football.kulichki.net/players/21269.htm</t>
  </si>
  <si>
    <t>https://football.kulichki.net/players/25994.htm</t>
  </si>
  <si>
    <t>https://football.kulichki.net/players/19171.htm</t>
  </si>
  <si>
    <t>https://football.kulichki.net/players/22008.htm</t>
  </si>
  <si>
    <t>https://football.kulichki.net/players/19692.htm</t>
  </si>
  <si>
    <t>https://football.kulichki.net/players/28214.htm</t>
  </si>
  <si>
    <t>https://football.kulichki.net/players/20393.htm</t>
  </si>
  <si>
    <t>https://football.kulichki.net/players/27198.htm</t>
  </si>
  <si>
    <t>https://football.kulichki.net/england/2023/teams/brentford.htm</t>
  </si>
  <si>
    <t>https://football.kulichki.net/england/2023/teams/crystalpalace.htm</t>
  </si>
  <si>
    <t>https://football.kulichki.net/players/25039.htm</t>
  </si>
  <si>
    <t>https://football.kulichki.net/players/5554.htm</t>
  </si>
  <si>
    <t>https://football.kulichki.net/players/25045.htm</t>
  </si>
  <si>
    <t>https://football.kulichki.net/players/22262.htm</t>
  </si>
  <si>
    <t>https://football.kulichki.net/players/1746.htm</t>
  </si>
  <si>
    <t>https://football.kulichki.net/players/25128.htm</t>
  </si>
  <si>
    <t>https://football.kulichki.net/players/25041.htm</t>
  </si>
  <si>
    <t>https://football.kulichki.net/players/13409.htm</t>
  </si>
  <si>
    <t>https://football.kulichki.net/players/23748.htm</t>
  </si>
  <si>
    <t>https://football.kulichki.net/players/8791.htm</t>
  </si>
  <si>
    <t>https://football.kulichki.net/players/25049.htm</t>
  </si>
  <si>
    <t>https://football.kulichki.net/players/24956.htm</t>
  </si>
  <si>
    <t>https://football.kulichki.net/players/7346.htm</t>
  </si>
  <si>
    <t>https://football.kulichki.net/players/22975.htm</t>
  </si>
  <si>
    <t>https://football.kulichki.net/players/9108.htm</t>
  </si>
  <si>
    <t>https://football.kulichki.net/players/25172.htm</t>
  </si>
  <si>
    <t>https://football.kulichki.net/players/15525.htm</t>
  </si>
  <si>
    <t>https://football.kulichki.net/players/12559.htm</t>
  </si>
  <si>
    <t>https://football.kulichki.net/players/25055.htm</t>
  </si>
  <si>
    <t>https://football.kulichki.net/players/16032.htm</t>
  </si>
  <si>
    <t>https://football.kulichki.net/players/18651.htm</t>
  </si>
  <si>
    <t>https://football.kulichki.net/players/2531.htm</t>
  </si>
  <si>
    <t>https://football.kulichki.net/players/23399.htm</t>
  </si>
  <si>
    <t>https://football.kulichki.net/players/23226.htm</t>
  </si>
  <si>
    <t>https://football.kulichki.net/players/25556.htm</t>
  </si>
  <si>
    <t>https://football.kulichki.net/players/23817.htm</t>
  </si>
  <si>
    <t>https://football.kulichki.net/players/25996.htm</t>
  </si>
  <si>
    <t>https://football.kulichki.net/players/15541.htm</t>
  </si>
  <si>
    <t>https://football.kulichki.net/players/27320.htm</t>
  </si>
  <si>
    <t>https://football.kulichki.net/players/22719.htm</t>
  </si>
  <si>
    <t>https://football.kulichki.net/players/25050.htm</t>
  </si>
  <si>
    <t>https://football.kulichki.net/england/2023/teams/newcastle.htm</t>
  </si>
  <si>
    <t>https://football.kulichki.net/england/2023/teams/liverpool.htm</t>
  </si>
  <si>
    <t>https://football.kulichki.net/players/15264.htm</t>
  </si>
  <si>
    <t>https://football.kulichki.net/players/15794.htm</t>
  </si>
  <si>
    <t>https://football.kulichki.net/players/11323.htm</t>
  </si>
  <si>
    <t>https://football.kulichki.net/players/11907.htm</t>
  </si>
  <si>
    <t>https://football.kulichki.net/players/21593.htm</t>
  </si>
  <si>
    <t>https://football.kulichki.net/players/6527.htm</t>
  </si>
  <si>
    <t>https://football.kulichki.net/players/13633.htm</t>
  </si>
  <si>
    <t>https://football.kulichki.net/players/10718.htm</t>
  </si>
  <si>
    <t>https://football.kulichki.net/players/12616.htm</t>
  </si>
  <si>
    <t>https://football.kulichki.net/players/16160.htm</t>
  </si>
  <si>
    <t>https://football.kulichki.net/players/20101.htm</t>
  </si>
  <si>
    <t>https://football.kulichki.net/players/1492.htm</t>
  </si>
  <si>
    <t>https://football.kulichki.net/players/13631.htm</t>
  </si>
  <si>
    <t>https://football.kulichki.net/players/9828.htm</t>
  </si>
  <si>
    <t>https://football.kulichki.net/players/24210.htm</t>
  </si>
  <si>
    <t>https://football.kulichki.net/players/27947.htm</t>
  </si>
  <si>
    <t>https://football.kulichki.net/players/11055.htm</t>
  </si>
  <si>
    <t>https://football.kulichki.net/players/18717.htm</t>
  </si>
  <si>
    <t>https://football.kulichki.net/players/16213.htm</t>
  </si>
  <si>
    <t>https://football.kulichki.net/players/23432.htm</t>
  </si>
  <si>
    <t>https://football.kulichki.net/players/16293.htm</t>
  </si>
  <si>
    <t>https://football.kulichki.net/players/11342.htm</t>
  </si>
  <si>
    <t>https://football.kulichki.net/players/18515.htm</t>
  </si>
  <si>
    <t>https://football.kulichki.net/players/1137.htm</t>
  </si>
  <si>
    <t>https://football.kulichki.net/players/13967.htm</t>
  </si>
  <si>
    <t>https://football.kulichki.net/players/13319.htm</t>
  </si>
  <si>
    <t>https://football.kulichki.net/players/21995.htm</t>
  </si>
  <si>
    <t>https://football.kulichki.net/players/6053.htm</t>
  </si>
  <si>
    <t>https://football.kulichki.net/players/1155.htm</t>
  </si>
  <si>
    <t>https://football.kulichki.net/players/20752.htm</t>
  </si>
  <si>
    <t>https://football.kulichki.net/players/21286.htm</t>
  </si>
  <si>
    <t>https://football.kulichki.net/germany/2023/teams/augsburg.htm</t>
  </si>
  <si>
    <t>https://football.kulichki.net/germany/2023/teams/hoffenheim.htm</t>
  </si>
  <si>
    <t>https://football.kulichki.net/players/20928.htm</t>
  </si>
  <si>
    <t>https://football.kulichki.net/players/4116.htm</t>
  </si>
  <si>
    <t>https://football.kulichki.net/players/27733.htm</t>
  </si>
  <si>
    <t>https://football.kulichki.net/players/6731.htm</t>
  </si>
  <si>
    <t>https://football.kulichki.net/players/17986.htm</t>
  </si>
  <si>
    <t>https://football.kulichki.net/players/3575.htm</t>
  </si>
  <si>
    <t>https://football.kulichki.net/players/6496.htm</t>
  </si>
  <si>
    <t>https://football.kulichki.net/players/19065.htm</t>
  </si>
  <si>
    <t>https://football.kulichki.net/players/23309.htm</t>
  </si>
  <si>
    <t>https://football.kulichki.net/players/15922.htm</t>
  </si>
  <si>
    <t>https://football.kulichki.net/players/18012.htm</t>
  </si>
  <si>
    <t>https://football.kulichki.net/players/26900.htm</t>
  </si>
  <si>
    <t>https://football.kulichki.net/players/18505.htm</t>
  </si>
  <si>
    <t>https://football.kulichki.net/players/16200.htm</t>
  </si>
  <si>
    <t>https://football.kulichki.net/players/28225.htm</t>
  </si>
  <si>
    <t>https://football.kulichki.net/players/9711.htm</t>
  </si>
  <si>
    <t>https://football.kulichki.net/players/17142.htm</t>
  </si>
  <si>
    <t>https://football.kulichki.net/players/4002.htm</t>
  </si>
  <si>
    <t>https://football.kulichki.net/players/26031.htm</t>
  </si>
  <si>
    <t>https://football.kulichki.net/players/18191.htm</t>
  </si>
  <si>
    <t>https://football.kulichki.net/players/26295.htm</t>
  </si>
  <si>
    <t>https://football.kulichki.net/players/13737.htm</t>
  </si>
  <si>
    <t>https://football.kulichki.net/players/28277.htm</t>
  </si>
  <si>
    <t>https://football.kulichki.net/players/26162.htm</t>
  </si>
  <si>
    <t>https://football.kulichki.net/players/15632.htm</t>
  </si>
  <si>
    <t>https://football.kulichki.net/players/6278.htm</t>
  </si>
  <si>
    <t>https://football.kulichki.net/players/12985.htm</t>
  </si>
  <si>
    <t>https://football.kulichki.net/players/26780.htm</t>
  </si>
  <si>
    <t>https://football.kulichki.net/players/6804.htm</t>
  </si>
  <si>
    <t>https://football.kulichki.net/players/13171.htm</t>
  </si>
  <si>
    <t>https://football.kulichki.net/players/25542.htm</t>
  </si>
  <si>
    <t>https://football.kulichki.net/players/3547.htm</t>
  </si>
  <si>
    <t>https://football.kulichki.net/germany/2023/teams/wolfsburg.htm</t>
  </si>
  <si>
    <t>https://football.kulichki.net/germany/2023/teams/leipzig.htm</t>
  </si>
  <si>
    <t>https://football.kulichki.net/players/6911.htm</t>
  </si>
  <si>
    <t>https://football.kulichki.net/players/6796.htm</t>
  </si>
  <si>
    <t>https://football.kulichki.net/players/20826.htm</t>
  </si>
  <si>
    <t>https://football.kulichki.net/players/24918.htm</t>
  </si>
  <si>
    <t>https://football.kulichki.net/players/25985.htm</t>
  </si>
  <si>
    <t>https://football.kulichki.net/players/24876.htm</t>
  </si>
  <si>
    <t>https://football.kulichki.net/players/5417.htm</t>
  </si>
  <si>
    <t>https://football.kulichki.net/players/6775.htm</t>
  </si>
  <si>
    <t>https://football.kulichki.net/players/19042.htm</t>
  </si>
  <si>
    <t>https://football.kulichki.net/players/15328.htm</t>
  </si>
  <si>
    <t>https://football.kulichki.net/players/11934.htm</t>
  </si>
  <si>
    <t>https://football.kulichki.net/players/20848.htm</t>
  </si>
  <si>
    <t>https://football.kulichki.net/players/7456.htm</t>
  </si>
  <si>
    <t>https://football.kulichki.net/players/20118.htm</t>
  </si>
  <si>
    <t>https://football.kulichki.net/players/23981.htm</t>
  </si>
  <si>
    <t>https://football.kulichki.net/players/10879.htm</t>
  </si>
  <si>
    <t>https://football.kulichki.net/players/12940.htm</t>
  </si>
  <si>
    <t>https://football.kulichki.net/players/15332.htm</t>
  </si>
  <si>
    <t>https://football.kulichki.net/players/25627.htm</t>
  </si>
  <si>
    <t>https://football.kulichki.net/players/24163.htm</t>
  </si>
  <si>
    <t>https://football.kulichki.net/players/26384.htm</t>
  </si>
  <si>
    <t>https://football.kulichki.net/players/4769.htm</t>
  </si>
  <si>
    <t>https://football.kulichki.net/players/22645.htm</t>
  </si>
  <si>
    <t>https://football.kulichki.net/players/14639.htm</t>
  </si>
  <si>
    <t>https://football.kulichki.net/players/23169.htm</t>
  </si>
  <si>
    <t>https://football.kulichki.net/players/17964.htm</t>
  </si>
  <si>
    <t>https://football.kulichki.net/players/19045.htm</t>
  </si>
  <si>
    <t>https://football.kulichki.net/players/15348.htm</t>
  </si>
  <si>
    <t>https://football.kulichki.net/players/19682.htm</t>
  </si>
  <si>
    <t>https://football.kulichki.net/players/11926.htm</t>
  </si>
  <si>
    <t>https://football.kulichki.net/players/28600.htm</t>
  </si>
  <si>
    <t>https://football.kulichki.net/players/15326.htm</t>
  </si>
  <si>
    <t>https://football.kulichki.net/germany/2023/teams/stuttgart.htm</t>
  </si>
  <si>
    <t>https://football.kulichki.net/germany/2023/teams/keln.htm</t>
  </si>
  <si>
    <t>https://football.kulichki.net/players/3092.htm</t>
  </si>
  <si>
    <t>https://football.kulichki.net/players/3492.htm</t>
  </si>
  <si>
    <t>https://football.kulichki.net/players/2455.htm</t>
  </si>
  <si>
    <t>https://football.kulichki.net/players/11930.htm</t>
  </si>
  <si>
    <t>https://football.kulichki.net/players/25944.htm</t>
  </si>
  <si>
    <t>https://football.kulichki.net/players/17444.htm</t>
  </si>
  <si>
    <t>https://football.kulichki.net/players/18433.htm</t>
  </si>
  <si>
    <t>https://football.kulichki.net/players/28040.htm</t>
  </si>
  <si>
    <t>https://football.kulichki.net/players/696.htm</t>
  </si>
  <si>
    <t>https://football.kulichki.net/players/15127.htm</t>
  </si>
  <si>
    <t>https://football.kulichki.net/players/11710.htm</t>
  </si>
  <si>
    <t>https://football.kulichki.net/players/13475.htm</t>
  </si>
  <si>
    <t>https://football.kulichki.net/players/23254.htm</t>
  </si>
  <si>
    <t>https://football.kulichki.net/players/27007.htm</t>
  </si>
  <si>
    <t>https://football.kulichki.net/players/23258.htm</t>
  </si>
  <si>
    <t>https://football.kulichki.net/players/15121.htm</t>
  </si>
  <si>
    <t>https://football.kulichki.net/players/18416.htm</t>
  </si>
  <si>
    <t>https://football.kulichki.net/players/28026.htm</t>
  </si>
  <si>
    <t>https://football.kulichki.net/players/15665.htm</t>
  </si>
  <si>
    <t>https://football.kulichki.net/players/18905.htm</t>
  </si>
  <si>
    <t>https://football.kulichki.net/players/23266.htm</t>
  </si>
  <si>
    <t>https://football.kulichki.net/players/24165.htm</t>
  </si>
  <si>
    <t>https://football.kulichki.net/players/23256.htm</t>
  </si>
  <si>
    <t>https://football.kulichki.net/players/24926.htm</t>
  </si>
  <si>
    <t>https://football.kulichki.net/players/23112.htm</t>
  </si>
  <si>
    <t>https://football.kulichki.net/players/20824.htm</t>
  </si>
  <si>
    <t>https://football.kulichki.net/players/18860.htm</t>
  </si>
  <si>
    <t>https://football.kulichki.net/players/21014.htm</t>
  </si>
  <si>
    <t>https://football.kulichki.net/players/1190.htm</t>
  </si>
  <si>
    <t>https://football.kulichki.net/players/21957.htm</t>
  </si>
  <si>
    <t>https://football.kulichki.net/players/27586.htm</t>
  </si>
  <si>
    <t>https://football.kulichki.net/players/11213.htm</t>
  </si>
  <si>
    <t>https://football.kulichki.net/germany/2023/teams/bochum.htm</t>
  </si>
  <si>
    <t>https://football.kulichki.net/germany/2023/teams/freiburg.htm</t>
  </si>
  <si>
    <t>https://football.kulichki.net/players/25521.htm</t>
  </si>
  <si>
    <t>https://football.kulichki.net/players/19100.htm</t>
  </si>
  <si>
    <t>https://football.kulichki.net/players/25523.htm</t>
  </si>
  <si>
    <t>https://football.kulichki.net/players/1178.htm</t>
  </si>
  <si>
    <t>https://football.kulichki.net/players/19877.htm</t>
  </si>
  <si>
    <t>https://football.kulichki.net/players/14566.htm</t>
  </si>
  <si>
    <t>https://football.kulichki.net/players/2152.htm</t>
  </si>
  <si>
    <t>https://football.kulichki.net/players/7530.htm</t>
  </si>
  <si>
    <t>https://football.kulichki.net/players/17452.htm</t>
  </si>
  <si>
    <t>https://football.kulichki.net/players/15351.htm</t>
  </si>
  <si>
    <t>https://football.kulichki.net/players/28310.htm</t>
  </si>
  <si>
    <t>https://football.kulichki.net/players/9085.htm</t>
  </si>
  <si>
    <t>https://football.kulichki.net/players/6523.htm</t>
  </si>
  <si>
    <t>https://football.kulichki.net/players/2949.htm</t>
  </si>
  <si>
    <t>https://football.kulichki.net/players/15132.htm</t>
  </si>
  <si>
    <t>https://football.kulichki.net/players/4123.htm</t>
  </si>
  <si>
    <t>https://football.kulichki.net/players/20955.htm</t>
  </si>
  <si>
    <t>https://football.kulichki.net/players/17436.htm</t>
  </si>
  <si>
    <t>https://football.kulichki.net/players/11708.htm</t>
  </si>
  <si>
    <t>https://football.kulichki.net/players/6728.htm</t>
  </si>
  <si>
    <t>https://football.kulichki.net/players/27019.htm</t>
  </si>
  <si>
    <t>https://football.kulichki.net/players/18431.htm</t>
  </si>
  <si>
    <t>https://football.kulichki.net/players/10081.htm</t>
  </si>
  <si>
    <t>https://football.kulichki.net/players/15782.htm</t>
  </si>
  <si>
    <t>https://football.kulichki.net/players/28323.htm</t>
  </si>
  <si>
    <t>https://football.kulichki.net/players/23690.htm</t>
  </si>
  <si>
    <t>https://football.kulichki.net/players/17299.htm</t>
  </si>
  <si>
    <t>https://football.kulichki.net/players/6823.htm</t>
  </si>
  <si>
    <t>https://football.kulichki.net/players/25538.htm</t>
  </si>
  <si>
    <t>https://football.kulichki.net/players/22522.htm</t>
  </si>
  <si>
    <t>https://football.kulichki.net/players/26011.htm</t>
  </si>
  <si>
    <t>https://football.kulichki.net/germany/2023/teams/borussiam.htm</t>
  </si>
  <si>
    <t>https://football.kulichki.net/germany/2023/teams/bayern.htm</t>
  </si>
  <si>
    <t>https://football.kulichki.net/players/23059.htm</t>
  </si>
  <si>
    <t>https://football.kulichki.net/players/5269.htm</t>
  </si>
  <si>
    <t>https://football.kulichki.net/players/13951.htm</t>
  </si>
  <si>
    <t>https://football.kulichki.net/players/3114.htm</t>
  </si>
  <si>
    <t>https://football.kulichki.net/players/13629.htm</t>
  </si>
  <si>
    <t>https://football.kulichki.net/players/16181.htm</t>
  </si>
  <si>
    <t>https://football.kulichki.net/players/20142.htm</t>
  </si>
  <si>
    <t>https://football.kulichki.net/players/13233.htm</t>
  </si>
  <si>
    <t>https://football.kulichki.net/players/20836.htm</t>
  </si>
  <si>
    <t>https://football.kulichki.net/players/16866.htm</t>
  </si>
  <si>
    <t>https://football.kulichki.net/players/20794.htm</t>
  </si>
  <si>
    <t>https://football.kulichki.net/players/14342.htm</t>
  </si>
  <si>
    <t>https://football.kulichki.net/players/10079.htm</t>
  </si>
  <si>
    <t>https://football.kulichki.net/players/9087.htm</t>
  </si>
  <si>
    <t>https://football.kulichki.net/players/527.htm</t>
  </si>
  <si>
    <t>https://football.kulichki.net/players/20002.htm</t>
  </si>
  <si>
    <t>https://football.kulichki.net/players/9154.htm</t>
  </si>
  <si>
    <t>https://football.kulichki.net/players/1823.htm</t>
  </si>
  <si>
    <t>https://football.kulichki.net/players/20180.htm</t>
  </si>
  <si>
    <t>https://football.kulichki.net/players/4207.htm</t>
  </si>
  <si>
    <t>https://football.kulichki.net/players/8378.htm</t>
  </si>
  <si>
    <t>https://football.kulichki.net/players/3484.htm</t>
  </si>
  <si>
    <t>https://football.kulichki.net/players/13632.htm</t>
  </si>
  <si>
    <t>https://football.kulichki.net/players/11659.htm</t>
  </si>
  <si>
    <t>https://football.kulichki.net/players/17633.htm</t>
  </si>
  <si>
    <t>https://football.kulichki.net/players/11623.htm</t>
  </si>
  <si>
    <t>https://football.kulichki.net/players/4723.htm</t>
  </si>
  <si>
    <t>https://football.kulichki.net/players/22678.htm</t>
  </si>
  <si>
    <t>https://football.kulichki.net/players/4067.htm</t>
  </si>
  <si>
    <t>https://football.kulichki.net/players/16134.htm</t>
  </si>
  <si>
    <t>https://football.kulichki.net/players/4082.htm</t>
  </si>
  <si>
    <t>https://football.kulichki.net/players/25799.htm</t>
  </si>
  <si>
    <t>https://football.kulichki.net/germany/2023/teams/eintracht.htm</t>
  </si>
  <si>
    <t>https://football.kulichki.net/germany/2023/teams/werder.htm</t>
  </si>
  <si>
    <t>https://football.kulichki.net/players/3262.htm</t>
  </si>
  <si>
    <t>https://football.kulichki.net/players/6467.htm</t>
  </si>
  <si>
    <t>https://football.kulichki.net/players/19132.htm</t>
  </si>
  <si>
    <t>https://football.kulichki.net/players/17979.htm</t>
  </si>
  <si>
    <t>https://football.kulichki.net/players/25986.htm</t>
  </si>
  <si>
    <t>https://football.kulichki.net/players/11604.htm</t>
  </si>
  <si>
    <t>https://football.kulichki.net/players/20201.htm</t>
  </si>
  <si>
    <t>https://football.kulichki.net/players/9811.htm</t>
  </si>
  <si>
    <t>https://football.kulichki.net/players/14060.htm</t>
  </si>
  <si>
    <t>https://football.kulichki.net/players/15327.htm</t>
  </si>
  <si>
    <t>https://football.kulichki.net/players/4608.htm</t>
  </si>
  <si>
    <t>https://football.kulichki.net/players/21021.htm</t>
  </si>
  <si>
    <t>https://football.kulichki.net/players/17946.htm</t>
  </si>
  <si>
    <t>https://football.kulichki.net/players/16041.htm</t>
  </si>
  <si>
    <t>https://football.kulichki.net/players/24137.htm</t>
  </si>
  <si>
    <t>https://football.kulichki.net/players/27023.htm</t>
  </si>
  <si>
    <t>https://football.kulichki.net/players/3602.htm</t>
  </si>
  <si>
    <t>https://football.kulichki.net/players/20117.htm</t>
  </si>
  <si>
    <t>https://football.kulichki.net/players/25000.htm</t>
  </si>
  <si>
    <t>https://football.kulichki.net/players/8539.htm</t>
  </si>
  <si>
    <t>https://football.kulichki.net/players/23231.htm</t>
  </si>
  <si>
    <t>https://football.kulichki.net/players/17957.htm</t>
  </si>
  <si>
    <t>https://football.kulichki.net/players/15469.htm</t>
  </si>
  <si>
    <t>https://football.kulichki.net/players/27180.htm</t>
  </si>
  <si>
    <t>https://football.kulichki.net/players/20930.htm</t>
  </si>
  <si>
    <t>https://football.kulichki.net/players/11595.htm</t>
  </si>
  <si>
    <t>https://football.kulichki.net/players/27015.htm</t>
  </si>
  <si>
    <t>https://football.kulichki.net/players/23241.htm</t>
  </si>
  <si>
    <t>https://football.kulichki.net/players/18298.htm</t>
  </si>
  <si>
    <t>https://football.kulichki.net/players/24150.htm</t>
  </si>
  <si>
    <t>https://football.kulichki.net/spain/2023/teams/11.htm</t>
  </si>
  <si>
    <t>https://football.kulichki.net/spain/2023/teams/1.htm</t>
  </si>
  <si>
    <t>https://football.kulichki.net/players/8688.htm</t>
  </si>
  <si>
    <t>https://football.kulichki.net/players/27397.htm</t>
  </si>
  <si>
    <t>https://football.kulichki.net/players/22692.htm</t>
  </si>
  <si>
    <t>https://football.kulichki.net/players/7510.htm</t>
  </si>
  <si>
    <t>https://football.kulichki.net/players/18017.htm</t>
  </si>
  <si>
    <t>https://football.kulichki.net/players/23525.htm</t>
  </si>
  <si>
    <t>https://football.kulichki.net/players/27415.htm</t>
  </si>
  <si>
    <t>https://football.kulichki.net/players/14365.htm</t>
  </si>
  <si>
    <t>https://football.kulichki.net/players/27417.htm</t>
  </si>
  <si>
    <t>https://football.kulichki.net/players/22961.htm</t>
  </si>
  <si>
    <t>https://football.kulichki.net/players/21800.htm</t>
  </si>
  <si>
    <t>https://football.kulichki.net/players/27401.htm</t>
  </si>
  <si>
    <t>https://football.kulichki.net/players/6150.htm</t>
  </si>
  <si>
    <t>https://football.kulichki.net/players/27405.htm</t>
  </si>
  <si>
    <t>https://football.kulichki.net/players/11455.htm</t>
  </si>
  <si>
    <t>https://football.kulichki.net/players/27403.htm</t>
  </si>
  <si>
    <t>https://football.kulichki.net/players/9872.htm</t>
  </si>
  <si>
    <t>https://football.kulichki.net/players/5230.htm</t>
  </si>
  <si>
    <t>https://football.kulichki.net/players/19482.htm</t>
  </si>
  <si>
    <t>https://football.kulichki.net/players/7478.htm</t>
  </si>
  <si>
    <t>https://football.kulichki.net/players/12642.htm</t>
  </si>
  <si>
    <t>https://football.kulichki.net/players/23792.htm</t>
  </si>
  <si>
    <t>https://football.kulichki.net/players/19773.htm</t>
  </si>
  <si>
    <t>https://football.kulichki.net/players/22264.htm</t>
  </si>
  <si>
    <t>https://football.kulichki.net/players/24999.htm</t>
  </si>
  <si>
    <t>https://football.kulichki.net/players/22291.htm</t>
  </si>
  <si>
    <t>https://football.kulichki.net/players/5684.htm</t>
  </si>
  <si>
    <t>https://football.kulichki.net/players/27404.htm</t>
  </si>
  <si>
    <t>https://football.kulichki.net/players/27944.htm</t>
  </si>
  <si>
    <t>https://football.kulichki.net/players/22142.htm</t>
  </si>
  <si>
    <t>https://football.kulichki.net/players/16563.htm</t>
  </si>
  <si>
    <t>https://football.kulichki.net/players/21521.htm</t>
  </si>
  <si>
    <t>https://football.kulichki.net/spain/2023/teams/15.htm</t>
  </si>
  <si>
    <t>https://football.kulichki.net/spain/2023/teams/17.htm</t>
  </si>
  <si>
    <t>https://football.kulichki.net/players/16253.htm</t>
  </si>
  <si>
    <t>https://football.kulichki.net/players/1839.htm</t>
  </si>
  <si>
    <t>https://football.kulichki.net/players/14589.htm</t>
  </si>
  <si>
    <t>https://football.kulichki.net/players/20208.htm</t>
  </si>
  <si>
    <t>https://football.kulichki.net/players/20074.htm</t>
  </si>
  <si>
    <t>https://football.kulichki.net/players/21097.htm</t>
  </si>
  <si>
    <t>https://football.kulichki.net/players/17065.htm</t>
  </si>
  <si>
    <t>https://football.kulichki.net/players/18140.htm</t>
  </si>
  <si>
    <t>https://football.kulichki.net/players/20095.htm</t>
  </si>
  <si>
    <t>https://football.kulichki.net/players/22995.htm</t>
  </si>
  <si>
    <t>https://football.kulichki.net/players/21749.htm</t>
  </si>
  <si>
    <t>https://football.kulichki.net/players/19148.htm</t>
  </si>
  <si>
    <t>https://football.kulichki.net/players/22685.htm</t>
  </si>
  <si>
    <t>https://football.kulichki.net/players/19599.htm</t>
  </si>
  <si>
    <t>https://football.kulichki.net/players/6177.htm</t>
  </si>
  <si>
    <t>https://football.kulichki.net/players/23694.htm</t>
  </si>
  <si>
    <t>https://football.kulichki.net/players/18277.htm</t>
  </si>
  <si>
    <t>https://football.kulichki.net/players/20788.htm</t>
  </si>
  <si>
    <t>https://football.kulichki.net/players/14572.htm</t>
  </si>
  <si>
    <t>https://football.kulichki.net/players/8451.htm</t>
  </si>
  <si>
    <t>https://football.kulichki.net/players/14699.htm</t>
  </si>
  <si>
    <t>https://football.kulichki.net/players/23645.htm</t>
  </si>
  <si>
    <t>https://football.kulichki.net/players/15130.htm</t>
  </si>
  <si>
    <t>https://football.kulichki.net/players/5162.htm</t>
  </si>
  <si>
    <t>https://football.kulichki.net/players/20368.htm</t>
  </si>
  <si>
    <t>https://football.kulichki.net/players/12406.htm</t>
  </si>
  <si>
    <t>https://football.kulichki.net/players/28147.htm</t>
  </si>
  <si>
    <t>https://football.kulichki.net/players/23545.htm</t>
  </si>
  <si>
    <t>https://football.kulichki.net/players/13297.htm</t>
  </si>
  <si>
    <t>https://football.kulichki.net/players/15589.htm</t>
  </si>
  <si>
    <t>https://football.kulichki.net/players/20365.htm</t>
  </si>
  <si>
    <t>https://football.kulichki.net/spain/2023/teams/5.htm</t>
  </si>
  <si>
    <t>https://football.kulichki.net/spain/2023/teams/9.htm</t>
  </si>
  <si>
    <t>https://football.kulichki.net/players/5847.htm</t>
  </si>
  <si>
    <t>https://football.kulichki.net/players/12987.htm</t>
  </si>
  <si>
    <t>https://football.kulichki.net/players/28290.htm</t>
  </si>
  <si>
    <t>https://football.kulichki.net/players/20203.htm</t>
  </si>
  <si>
    <t>https://football.kulichki.net/players/6036.htm</t>
  </si>
  <si>
    <t>https://football.kulichki.net/players/20065.htm</t>
  </si>
  <si>
    <t>https://football.kulichki.net/players/18249.htm</t>
  </si>
  <si>
    <t>https://football.kulichki.net/players/16224.htm</t>
  </si>
  <si>
    <t>https://football.kulichki.net/players/10742.htm</t>
  </si>
  <si>
    <t>https://football.kulichki.net/players/23359.htm</t>
  </si>
  <si>
    <t>https://football.kulichki.net/players/10845.htm</t>
  </si>
  <si>
    <t>https://football.kulichki.net/players/26391.htm</t>
  </si>
  <si>
    <t>https://football.kulichki.net/players/22033.htm</t>
  </si>
  <si>
    <t>https://football.kulichki.net/players/22680.htm</t>
  </si>
  <si>
    <t>https://football.kulichki.net/players/5701.htm</t>
  </si>
  <si>
    <t>https://football.kulichki.net/players/8473.htm</t>
  </si>
  <si>
    <t>https://football.kulichki.net/players/11039.htm</t>
  </si>
  <si>
    <t>https://football.kulichki.net/players/19774.htm</t>
  </si>
  <si>
    <t>https://football.kulichki.net/players/5838.htm</t>
  </si>
  <si>
    <t>https://football.kulichki.net/players/21421.htm</t>
  </si>
  <si>
    <t>https://football.kulichki.net/players/11705.htm</t>
  </si>
  <si>
    <t>https://football.kulichki.net/players/16621.htm</t>
  </si>
  <si>
    <t>https://football.kulichki.net/players/27202.htm</t>
  </si>
  <si>
    <t>https://football.kulichki.net/players/18891.htm</t>
  </si>
  <si>
    <t>https://football.kulichki.net/players/21790.htm</t>
  </si>
  <si>
    <t>https://football.kulichki.net/players/21954.htm</t>
  </si>
  <si>
    <t>https://football.kulichki.net/players/8248.htm</t>
  </si>
  <si>
    <t>https://football.kulichki.net/players/27412.htm</t>
  </si>
  <si>
    <t>https://football.kulichki.net/players/5569.htm</t>
  </si>
  <si>
    <t>https://football.kulichki.net/players/28416.htm</t>
  </si>
  <si>
    <t>https://football.kulichki.net/players/21901.htm</t>
  </si>
  <si>
    <t>https://football.kulichki.net/players/15935.htm</t>
  </si>
  <si>
    <t>https://football.kulichki.net/spain/2023/teams/8.htm</t>
  </si>
  <si>
    <t>https://football.kulichki.net/spain/2023/teams/7.htm</t>
  </si>
  <si>
    <t>https://football.kulichki.net/players/21391.htm</t>
  </si>
  <si>
    <t>https://football.kulichki.net/players/1347.htm</t>
  </si>
  <si>
    <t>https://football.kulichki.net/players/7727.htm</t>
  </si>
  <si>
    <t>https://football.kulichki.net/players/10600.htm</t>
  </si>
  <si>
    <t>https://football.kulichki.net/players/27276.htm</t>
  </si>
  <si>
    <t>https://football.kulichki.net/players/18402.htm</t>
  </si>
  <si>
    <t>https://football.kulichki.net/players/21056.htm</t>
  </si>
  <si>
    <t>https://football.kulichki.net/players/5826.htm</t>
  </si>
  <si>
    <t>https://football.kulichki.net/players/26368.htm</t>
  </si>
  <si>
    <t>https://football.kulichki.net/players/5803.htm</t>
  </si>
  <si>
    <t>https://football.kulichki.net/players/14447.htm</t>
  </si>
  <si>
    <t>https://football.kulichki.net/players/5992.htm</t>
  </si>
  <si>
    <t>https://football.kulichki.net/players/20135.htm</t>
  </si>
  <si>
    <t>https://football.kulichki.net/players/23961.htm</t>
  </si>
  <si>
    <t>https://football.kulichki.net/players/5587.htm</t>
  </si>
  <si>
    <t>https://football.kulichki.net/players/10540.htm</t>
  </si>
  <si>
    <t>https://football.kulichki.net/players/21060.htm</t>
  </si>
  <si>
    <t>https://football.kulichki.net/players/2823.htm</t>
  </si>
  <si>
    <t>https://football.kulichki.net/players/23124.htm</t>
  </si>
  <si>
    <t>https://football.kulichki.net/players/20028.htm</t>
  </si>
  <si>
    <t>https://football.kulichki.net/players/15856.htm</t>
  </si>
  <si>
    <t>https://football.kulichki.net/players/12807.htm</t>
  </si>
  <si>
    <t>https://football.kulichki.net/players/11386.htm</t>
  </si>
  <si>
    <t>https://football.kulichki.net/players/22300.htm</t>
  </si>
  <si>
    <t>https://football.kulichki.net/players/7311.htm</t>
  </si>
  <si>
    <t>https://football.kulichki.net/players/23793.htm</t>
  </si>
  <si>
    <t>https://football.kulichki.net/players/12665.htm</t>
  </si>
  <si>
    <t>https://football.kulichki.net/players/27418.htm</t>
  </si>
  <si>
    <t>https://football.kulichki.net/players/2503.htm</t>
  </si>
  <si>
    <t>https://football.kulichki.net/players/22076.htm</t>
  </si>
  <si>
    <t>https://football.kulichki.net/players/21063.htm</t>
  </si>
  <si>
    <t>https://football.kulichki.net/spain/2023/teams/13.htm</t>
  </si>
  <si>
    <t>https://football.kulichki.net/spain/2023/teams/14.htm</t>
  </si>
  <si>
    <t>https://football.kulichki.net/players/21066.htm</t>
  </si>
  <si>
    <t>https://football.kulichki.net/players/1811.htm</t>
  </si>
  <si>
    <t>https://football.kulichki.net/players/21949.htm</t>
  </si>
  <si>
    <t>https://football.kulichki.net/players/3481.htm</t>
  </si>
  <si>
    <t>https://football.kulichki.net/players/15440.htm</t>
  </si>
  <si>
    <t>https://football.kulichki.net/players/7564.htm</t>
  </si>
  <si>
    <t>https://football.kulichki.net/players/21936.htm</t>
  </si>
  <si>
    <t>https://football.kulichki.net/players/19412.htm</t>
  </si>
  <si>
    <t>https://football.kulichki.net/players/21077.htm</t>
  </si>
  <si>
    <t>https://football.kulichki.net/players/6515.htm</t>
  </si>
  <si>
    <t>https://football.kulichki.net/players/19124.htm</t>
  </si>
  <si>
    <t>https://football.kulichki.net/players/11625.htm</t>
  </si>
  <si>
    <t>https://football.kulichki.net/players/7465.htm</t>
  </si>
  <si>
    <t>https://football.kulichki.net/players/20711.htm</t>
  </si>
  <si>
    <t>https://football.kulichki.net/players/26144.htm</t>
  </si>
  <si>
    <t>https://football.kulichki.net/players/1516.htm</t>
  </si>
  <si>
    <t>https://football.kulichki.net/players/15984.htm</t>
  </si>
  <si>
    <t>https://football.kulichki.net/players/19607.htm</t>
  </si>
  <si>
    <t>https://football.kulichki.net/players/9001.htm</t>
  </si>
  <si>
    <t>https://football.kulichki.net/players/7345.htm</t>
  </si>
  <si>
    <t>https://football.kulichki.net/players/15797.htm</t>
  </si>
  <si>
    <t>https://football.kulichki.net/players/20828.htm</t>
  </si>
  <si>
    <t>https://football.kulichki.net/players/28258.htm</t>
  </si>
  <si>
    <t>https://football.kulichki.net/players/14263.htm</t>
  </si>
  <si>
    <t>https://football.kulichki.net/players/22687.htm</t>
  </si>
  <si>
    <t>https://football.kulichki.net/players/8534.htm</t>
  </si>
  <si>
    <t>https://football.kulichki.net/players/21075.htm</t>
  </si>
  <si>
    <t>https://football.kulichki.net/players/28435.htm</t>
  </si>
  <si>
    <t>https://football.kulichki.net/players/14752.htm</t>
  </si>
  <si>
    <t>https://football.kulichki.net/italy/2023/teams/sassuolo.htm</t>
  </si>
  <si>
    <t>https://football.kulichki.net/italy/2023/teams/napoli.htm</t>
  </si>
  <si>
    <t>https://football.kulichki.net/players/7258.htm</t>
  </si>
  <si>
    <t>https://football.kulichki.net/players/12996.htm</t>
  </si>
  <si>
    <t>https://football.kulichki.net/players/14744.htm</t>
  </si>
  <si>
    <t>https://football.kulichki.net/players/3298.htm</t>
  </si>
  <si>
    <t>https://football.kulichki.net/players/26346.htm</t>
  </si>
  <si>
    <t>https://football.kulichki.net/players/25806.htm</t>
  </si>
  <si>
    <t>https://football.kulichki.net/players/23375.htm</t>
  </si>
  <si>
    <t>https://football.kulichki.net/players/21220.htm</t>
  </si>
  <si>
    <t>https://football.kulichki.net/players/25861.htm</t>
  </si>
  <si>
    <t>https://football.kulichki.net/players/19830.htm</t>
  </si>
  <si>
    <t>https://football.kulichki.net/players/25869.htm</t>
  </si>
  <si>
    <t>https://football.kulichki.net/players/18390.htm</t>
  </si>
  <si>
    <t>https://football.kulichki.net/players/11585.htm</t>
  </si>
  <si>
    <t>https://football.kulichki.net/players/18035.htm</t>
  </si>
  <si>
    <t>https://football.kulichki.net/players/18304.htm</t>
  </si>
  <si>
    <t>https://football.kulichki.net/players/10215.htm</t>
  </si>
  <si>
    <t>https://football.kulichki.net/players/20377.htm</t>
  </si>
  <si>
    <t>https://football.kulichki.net/players/20360.htm</t>
  </si>
  <si>
    <t>https://football.kulichki.net/players/25889.htm</t>
  </si>
  <si>
    <t>https://football.kulichki.net/players/14371.htm</t>
  </si>
  <si>
    <t>https://football.kulichki.net/players/6570.htm</t>
  </si>
  <si>
    <t>https://football.kulichki.net/players/17143.htm</t>
  </si>
  <si>
    <t>https://football.kulichki.net/players/16289.htm</t>
  </si>
  <si>
    <t>https://football.kulichki.net/players/9131.htm</t>
  </si>
  <si>
    <t>https://football.kulichki.net/players/26371.htm</t>
  </si>
  <si>
    <t>https://football.kulichki.net/players/17314.htm</t>
  </si>
  <si>
    <t>https://football.kulichki.net/players/27361.htm</t>
  </si>
  <si>
    <t>https://football.kulichki.net/players/17424.htm</t>
  </si>
  <si>
    <t>https://football.kulichki.net/players/27359.htm</t>
  </si>
  <si>
    <t>https://football.kulichki.net/players/15951.htm</t>
  </si>
  <si>
    <t>https://football.kulichki.net/players/4944.htm</t>
  </si>
  <si>
    <t>https://football.kulichki.net/players/27873.htm</t>
  </si>
  <si>
    <t>https://football.kulichki.net/italy/2023/teams/sampdoria.htm</t>
  </si>
  <si>
    <t>https://football.kulichki.net/italy/2023/teams/bologna.htm</t>
  </si>
  <si>
    <t>https://football.kulichki.net/players/14469.htm</t>
  </si>
  <si>
    <t>https://football.kulichki.net/players/8993.htm</t>
  </si>
  <si>
    <t>https://football.kulichki.net/players/23967.htm</t>
  </si>
  <si>
    <t>https://football.kulichki.net/players/25902.htm</t>
  </si>
  <si>
    <t>https://football.kulichki.net/players/3283.htm</t>
  </si>
  <si>
    <t>https://football.kulichki.net/players/27902.htm</t>
  </si>
  <si>
    <t>https://football.kulichki.net/players/10578.htm</t>
  </si>
  <si>
    <t>https://football.kulichki.net/players/27903.htm</t>
  </si>
  <si>
    <t>https://football.kulichki.net/players/21885.htm</t>
  </si>
  <si>
    <t>https://football.kulichki.net/players/18004.htm</t>
  </si>
  <si>
    <t>https://football.kulichki.net/players/18274.htm</t>
  </si>
  <si>
    <t>https://football.kulichki.net/players/22029.htm</t>
  </si>
  <si>
    <t>https://football.kulichki.net/players/14442.htm</t>
  </si>
  <si>
    <t>https://football.kulichki.net/players/15486.htm</t>
  </si>
  <si>
    <t>https://football.kulichki.net/players/18232.htm</t>
  </si>
  <si>
    <t>https://football.kulichki.net/players/8854.htm</t>
  </si>
  <si>
    <t>https://football.kulichki.net/players/3233.htm</t>
  </si>
  <si>
    <t>https://football.kulichki.net/players/27362.htm</t>
  </si>
  <si>
    <t>https://football.kulichki.net/players/7272.htm</t>
  </si>
  <si>
    <t>https://football.kulichki.net/players/18079.htm</t>
  </si>
  <si>
    <t>https://football.kulichki.net/players/16078.htm</t>
  </si>
  <si>
    <t>https://football.kulichki.net/players/18563.htm</t>
  </si>
  <si>
    <t>https://football.kulichki.net/players/26066.htm</t>
  </si>
  <si>
    <t>https://football.kulichki.net/players/21884.htm</t>
  </si>
  <si>
    <t>https://football.kulichki.net/players/7481.htm</t>
  </si>
  <si>
    <t>https://football.kulichki.net/players/26372.htm</t>
  </si>
  <si>
    <t>https://football.kulichki.net/players/3670.htm</t>
  </si>
  <si>
    <t>https://football.kulichki.net/players/24833.htm</t>
  </si>
  <si>
    <t>https://football.kulichki.net/players/18160.htm</t>
  </si>
  <si>
    <t>https://football.kulichki.net/players/5236.htm</t>
  </si>
  <si>
    <t>https://football.kulichki.net/players/7973.htm</t>
  </si>
  <si>
    <t>https://football.kulichki.net/players/23060.htm</t>
  </si>
  <si>
    <t>https://football.kulichki.net/italy/2023/teams/monza.htm</t>
  </si>
  <si>
    <t>https://football.kulichki.net/italy/2023/teams/milan.htm</t>
  </si>
  <si>
    <t>https://football.kulichki.net/players/27298.htm</t>
  </si>
  <si>
    <t>https://football.kulichki.net/players/12755.htm</t>
  </si>
  <si>
    <t>https://football.kulichki.net/players/12715.htm</t>
  </si>
  <si>
    <t>https://football.kulichki.net/players/22590.htm</t>
  </si>
  <si>
    <t>https://football.kulichki.net/players/17374.htm</t>
  </si>
  <si>
    <t>https://football.kulichki.net/players/15069.htm</t>
  </si>
  <si>
    <t>https://football.kulichki.net/players/25279.htm</t>
  </si>
  <si>
    <t>https://football.kulichki.net/players/23733.htm</t>
  </si>
  <si>
    <t>https://football.kulichki.net/players/27304.htm</t>
  </si>
  <si>
    <t>https://football.kulichki.net/players/15594.htm</t>
  </si>
  <si>
    <t>https://football.kulichki.net/players/5413.htm</t>
  </si>
  <si>
    <t>https://football.kulichki.net/players/23395.htm</t>
  </si>
  <si>
    <t>https://football.kulichki.net/players/20291.htm</t>
  </si>
  <si>
    <t>https://football.kulichki.net/players/20837.htm</t>
  </si>
  <si>
    <t>https://football.kulichki.net/players/27302.htm</t>
  </si>
  <si>
    <t>https://football.kulichki.net/players/14341.htm</t>
  </si>
  <si>
    <t>https://football.kulichki.net/players/6535.htm</t>
  </si>
  <si>
    <t>https://football.kulichki.net/players/18570.htm</t>
  </si>
  <si>
    <t>https://football.kulichki.net/players/27305.htm</t>
  </si>
  <si>
    <t>https://football.kulichki.net/players/18227.htm</t>
  </si>
  <si>
    <t>https://football.kulichki.net/players/11012.htm</t>
  </si>
  <si>
    <t>https://football.kulichki.net/players/9267.htm</t>
  </si>
  <si>
    <t>https://football.kulichki.net/players/20314.htm</t>
  </si>
  <si>
    <t>https://football.kulichki.net/players/27580.htm</t>
  </si>
  <si>
    <t>https://football.kulichki.net/players/23950.htm</t>
  </si>
  <si>
    <t>https://football.kulichki.net/players/22139.htm</t>
  </si>
  <si>
    <t>https://football.kulichki.net/players/27307.htm</t>
  </si>
  <si>
    <t>https://football.kulichki.net/players/3987.htm</t>
  </si>
  <si>
    <t>https://football.kulichki.net/players/15917.htm</t>
  </si>
  <si>
    <t>https://football.kulichki.net/players/11090.htm</t>
  </si>
  <si>
    <t>https://football.kulichki.net/players/7585.htm</t>
  </si>
  <si>
    <t>https://football.kulichki.net/players/11015.htm</t>
  </si>
  <si>
    <t>https://football.kulichki.net/italy/2023/teams/inter.htm</t>
  </si>
  <si>
    <t>https://football.kulichki.net/italy/2023/teams/udinese.htm</t>
  </si>
  <si>
    <t>https://football.kulichki.net/players/5270.htm</t>
  </si>
  <si>
    <t>https://football.kulichki.net/players/10929.htm</t>
  </si>
  <si>
    <t>https://football.kulichki.net/players/16209.htm</t>
  </si>
  <si>
    <t>https://football.kulichki.net/players/23030.htm</t>
  </si>
  <si>
    <t>https://football.kulichki.net/players/7394.htm</t>
  </si>
  <si>
    <t>https://football.kulichki.net/players/19113.htm</t>
  </si>
  <si>
    <t>https://football.kulichki.net/players/4967.htm</t>
  </si>
  <si>
    <t>https://football.kulichki.net/players/19126.htm</t>
  </si>
  <si>
    <t>https://football.kulichki.net/players/13617.htm</t>
  </si>
  <si>
    <t>https://football.kulichki.net/players/22230.htm</t>
  </si>
  <si>
    <t>https://football.kulichki.net/players/15366.htm</t>
  </si>
  <si>
    <t>https://football.kulichki.net/players/13146.htm</t>
  </si>
  <si>
    <t>https://football.kulichki.net/players/12948.htm</t>
  </si>
  <si>
    <t>https://football.kulichki.net/players/27830.htm</t>
  </si>
  <si>
    <t>https://football.kulichki.net/players/13235.htm</t>
  </si>
  <si>
    <t>https://football.kulichki.net/players/16245.htm</t>
  </si>
  <si>
    <t>https://football.kulichki.net/players/2008.htm</t>
  </si>
  <si>
    <t>https://football.kulichki.net/players/7331.htm</t>
  </si>
  <si>
    <t>https://football.kulichki.net/players/7127.htm</t>
  </si>
  <si>
    <t>https://football.kulichki.net/players/8642.htm</t>
  </si>
  <si>
    <t>https://football.kulichki.net/players/3710.htm</t>
  </si>
  <si>
    <t>https://football.kulichki.net/players/21502.htm</t>
  </si>
  <si>
    <t>https://football.kulichki.net/players/8858.htm</t>
  </si>
  <si>
    <t>https://football.kulichki.net/players/14296.htm</t>
  </si>
  <si>
    <t>https://football.kulichki.net/players/19688.htm</t>
  </si>
  <si>
    <t>https://football.kulichki.net/players/12832.htm</t>
  </si>
  <si>
    <t>https://football.kulichki.net/players/10487.htm</t>
  </si>
  <si>
    <t>https://football.kulichki.net/players/6763.htm</t>
  </si>
  <si>
    <t>https://football.kulichki.net/players/12187.htm</t>
  </si>
  <si>
    <t>https://football.kulichki.net/players/22638.htm</t>
  </si>
  <si>
    <t>https://football.kulichki.net/players/4429.htm</t>
  </si>
  <si>
    <t>https://football.kulichki.net/players/27829.htm</t>
  </si>
  <si>
    <t>https://football.kulichki.net/france/2023/teams/oser.htm</t>
  </si>
  <si>
    <t>https://football.kulichki.net/france/2023/teams/lyon.htm</t>
  </si>
  <si>
    <t>https://football.kulichki.net/players/19684.htm</t>
  </si>
  <si>
    <t>https://football.kulichki.net/players/3430.htm</t>
  </si>
  <si>
    <t>https://football.kulichki.net/players/23447.htm</t>
  </si>
  <si>
    <t>https://football.kulichki.net/players/25308.htm</t>
  </si>
  <si>
    <t>https://football.kulichki.net/players/27048.htm</t>
  </si>
  <si>
    <t>https://football.kulichki.net/players/2495.htm</t>
  </si>
  <si>
    <t>https://football.kulichki.net/players/14793.htm</t>
  </si>
  <si>
    <t>https://football.kulichki.net/players/23121.htm</t>
  </si>
  <si>
    <t>https://football.kulichki.net/players/25064.htm</t>
  </si>
  <si>
    <t>https://football.kulichki.net/players/28124.htm</t>
  </si>
  <si>
    <t>https://football.kulichki.net/players/20066.htm</t>
  </si>
  <si>
    <t>https://football.kulichki.net/players/21347.htm</t>
  </si>
  <si>
    <t>https://football.kulichki.net/players/10660.htm</t>
  </si>
  <si>
    <t>https://football.kulichki.net/players/10756.htm</t>
  </si>
  <si>
    <t>https://football.kulichki.net/players/25963.htm</t>
  </si>
  <si>
    <t>https://football.kulichki.net/players/18434.htm</t>
  </si>
  <si>
    <t>https://football.kulichki.net/players/14788.htm</t>
  </si>
  <si>
    <t>https://football.kulichki.net/players/21863.htm</t>
  </si>
  <si>
    <t>https://football.kulichki.net/players/24941.htm</t>
  </si>
  <si>
    <t>https://football.kulichki.net/players/11235.htm</t>
  </si>
  <si>
    <t>https://football.kulichki.net/players/24758.htm</t>
  </si>
  <si>
    <t>https://football.kulichki.net/players/26382.htm</t>
  </si>
  <si>
    <t>https://football.kulichki.net/players/15533.htm</t>
  </si>
  <si>
    <t>https://football.kulichki.net/players/17325.htm</t>
  </si>
  <si>
    <t>https://football.kulichki.net/players/27067.htm</t>
  </si>
  <si>
    <t>https://football.kulichki.net/players/27172.htm</t>
  </si>
  <si>
    <t>https://football.kulichki.net/players/6520.htm</t>
  </si>
  <si>
    <t>https://football.kulichki.net/players/26444.htm</t>
  </si>
  <si>
    <t>https://football.kulichki.net/france/2023/teams/nice.htm</t>
  </si>
  <si>
    <t>https://football.kulichki.net/france/2023/teams/reims.htm</t>
  </si>
  <si>
    <t>https://football.kulichki.net/players/12549.htm</t>
  </si>
  <si>
    <t>https://football.kulichki.net/players/17344.htm</t>
  </si>
  <si>
    <t>https://football.kulichki.net/players/21926.htm</t>
  </si>
  <si>
    <t>https://football.kulichki.net/players/23016.htm</t>
  </si>
  <si>
    <t>https://football.kulichki.net/players/4066.htm</t>
  </si>
  <si>
    <t>https://football.kulichki.net/players/15551.htm</t>
  </si>
  <si>
    <t>https://football.kulichki.net/players/19822.htm</t>
  </si>
  <si>
    <t>https://football.kulichki.net/players/28148.htm</t>
  </si>
  <si>
    <t>https://football.kulichki.net/players/23002.htm</t>
  </si>
  <si>
    <t>https://football.kulichki.net/players/19985.htm</t>
  </si>
  <si>
    <t>https://football.kulichki.net/players/1108.htm</t>
  </si>
  <si>
    <t>https://football.kulichki.net/players/24614.htm</t>
  </si>
  <si>
    <t>https://football.kulichki.net/players/21851.htm</t>
  </si>
  <si>
    <t>https://football.kulichki.net/players/19052.htm</t>
  </si>
  <si>
    <t>https://football.kulichki.net/players/20369.htm</t>
  </si>
  <si>
    <t>https://football.kulichki.net/players/24770.htm</t>
  </si>
  <si>
    <t>https://football.kulichki.net/players/13928.htm</t>
  </si>
  <si>
    <t>https://football.kulichki.net/players/17641.htm</t>
  </si>
  <si>
    <t>https://football.kulichki.net/players/23790.htm</t>
  </si>
  <si>
    <t>https://football.kulichki.net/players/27557.htm</t>
  </si>
  <si>
    <t>https://football.kulichki.net/players/19390.htm</t>
  </si>
  <si>
    <t>https://football.kulichki.net/players/22237.htm</t>
  </si>
  <si>
    <t>https://football.kulichki.net/players/25291.htm</t>
  </si>
  <si>
    <t>https://football.kulichki.net/players/14653.htm</t>
  </si>
  <si>
    <t>https://football.kulichki.net/players/27742.htm</t>
  </si>
  <si>
    <t>https://football.kulichki.net/players/26296.htm</t>
  </si>
  <si>
    <t>https://football.kulichki.net/players/22529.htm</t>
  </si>
  <si>
    <t>https://football.kulichki.net/players/24050.htm</t>
  </si>
  <si>
    <t>https://football.kulichki.net/players/3070.htm</t>
  </si>
  <si>
    <t>https://football.kulichki.net/players/19736.htm</t>
  </si>
  <si>
    <t>https://football.kulichki.net/players/17430.htm</t>
  </si>
  <si>
    <t>https://football.kulichki.net/france/2023/teams/strasbourg.htm</t>
  </si>
  <si>
    <t>https://football.kulichki.net/france/2023/teams/angers.htm</t>
  </si>
  <si>
    <t>https://football.kulichki.net/players/19358.htm</t>
  </si>
  <si>
    <t>https://football.kulichki.net/players/14084.htm</t>
  </si>
  <si>
    <t>https://football.kulichki.net/players/13954.htm</t>
  </si>
  <si>
    <t>https://football.kulichki.net/players/6269.htm</t>
  </si>
  <si>
    <t>https://football.kulichki.net/players/13131.htm</t>
  </si>
  <si>
    <t>https://football.kulichki.net/players/27168.htm</t>
  </si>
  <si>
    <t>https://football.kulichki.net/players/26369.htm</t>
  </si>
  <si>
    <t>https://football.kulichki.net/players/10886.htm</t>
  </si>
  <si>
    <t>https://football.kulichki.net/players/13489.htm</t>
  </si>
  <si>
    <t>https://football.kulichki.net/players/3728.htm</t>
  </si>
  <si>
    <t>https://football.kulichki.net/players/19410.htm</t>
  </si>
  <si>
    <t>https://football.kulichki.net/players/20141.htm</t>
  </si>
  <si>
    <t>https://football.kulichki.net/players/10715.htm</t>
  </si>
  <si>
    <t>https://football.kulichki.net/players/13916.htm</t>
  </si>
  <si>
    <t>https://football.kulichki.net/players/8134.htm</t>
  </si>
  <si>
    <t>https://football.kulichki.net/players/11261.htm</t>
  </si>
  <si>
    <t>https://football.kulichki.net/players/17338.htm</t>
  </si>
  <si>
    <t>https://football.kulichki.net/players/27166.htm</t>
  </si>
  <si>
    <t>https://football.kulichki.net/players/15537.htm</t>
  </si>
  <si>
    <t>https://football.kulichki.net/players/25962.htm</t>
  </si>
  <si>
    <t>https://football.kulichki.net/players/2477.htm</t>
  </si>
  <si>
    <t>https://football.kulichki.net/players/17412.htm</t>
  </si>
  <si>
    <t>https://football.kulichki.net/players/11050.htm</t>
  </si>
  <si>
    <t>https://football.kulichki.net/players/27768.htm</t>
  </si>
  <si>
    <t>https://football.kulichki.net/players/19764.htm</t>
  </si>
  <si>
    <t>https://football.kulichki.net/players/27877.htm</t>
  </si>
  <si>
    <t>https://football.kulichki.net/players/19384.htm</t>
  </si>
  <si>
    <t>https://football.kulichki.net/players/18566.htm</t>
  </si>
  <si>
    <t>Дэнни Уорд</t>
  </si>
  <si>
    <t>Виктор Кристиансен</t>
  </si>
  <si>
    <t>Виктор Линделеф</t>
  </si>
  <si>
    <t>Харри Суттар</t>
  </si>
  <si>
    <t>Тимоти Кастань</t>
  </si>
  <si>
    <t>Фред</t>
  </si>
  <si>
    <t>Нампали Менди</t>
  </si>
  <si>
    <t>Кирнан Дьюсбери-Холл</t>
  </si>
  <si>
    <t>Харви Барнс</t>
  </si>
  <si>
    <t>Джеймс Мэддисон</t>
  </si>
  <si>
    <t>Вут Вегхорст</t>
  </si>
  <si>
    <t>Келечи Ихеаначо</t>
  </si>
  <si>
    <t>Бубакари Сумаре</t>
  </si>
  <si>
    <t>Энтони Эланга</t>
  </si>
  <si>
    <t>Деннис Прат</t>
  </si>
  <si>
    <t>Кобби Майну</t>
  </si>
  <si>
    <t>Фрейзер Форстер</t>
  </si>
  <si>
    <t>Лукаш Фабяньски</t>
  </si>
  <si>
    <t>Найеф Агерд</t>
  </si>
  <si>
    <t>Анджело Огбонна</t>
  </si>
  <si>
    <t>Кристиан Ромеро</t>
  </si>
  <si>
    <t>Тило Керер</t>
  </si>
  <si>
    <t>Эмерсон</t>
  </si>
  <si>
    <t>Владимир Цоуфал</t>
  </si>
  <si>
    <t>Пьер-Эмиль Хейбьерг</t>
  </si>
  <si>
    <t>Томаш Соучек</t>
  </si>
  <si>
    <t>Оливер Скипп</t>
  </si>
  <si>
    <t>Флинн Даунс</t>
  </si>
  <si>
    <t>Джаррод Боуэн</t>
  </si>
  <si>
    <t>Майкл Антонио</t>
  </si>
  <si>
    <t>Саид Бенрахма</t>
  </si>
  <si>
    <t>Дэнни Ингз</t>
  </si>
  <si>
    <t>Пап Матар Сарр</t>
  </si>
  <si>
    <t>Бен Джонсон</t>
  </si>
  <si>
    <t>Лукас Моура</t>
  </si>
  <si>
    <t>Пабло Форнальс</t>
  </si>
  <si>
    <t>Шальке</t>
  </si>
  <si>
    <t>Ральф Ферманн</t>
  </si>
  <si>
    <t>Тимо Баумгартль</t>
  </si>
  <si>
    <t>Йере Уронен</t>
  </si>
  <si>
    <t>Моритц Йенц</t>
  </si>
  <si>
    <t>Данило Духи</t>
  </si>
  <si>
    <t>Мая Ёсида</t>
  </si>
  <si>
    <t>Седрик Бруннер</t>
  </si>
  <si>
    <t>Рани Хедира</t>
  </si>
  <si>
    <t>Том Краусс</t>
  </si>
  <si>
    <t>Кристофер Триммель</t>
  </si>
  <si>
    <t>Алекс Крал</t>
  </si>
  <si>
    <t>Яник Хаберер</t>
  </si>
  <si>
    <t>Мариус Бюлтер</t>
  </si>
  <si>
    <t>Аисса Лайдуни</t>
  </si>
  <si>
    <t>Родриго Саласар</t>
  </si>
  <si>
    <t>Доминик Дрекслер</t>
  </si>
  <si>
    <t>Михаэль Фрай</t>
  </si>
  <si>
    <t>Томас Оуведжан</t>
  </si>
  <si>
    <t>Пол Сегюн</t>
  </si>
  <si>
    <t>Симон Теродде</t>
  </si>
  <si>
    <t>Кенан Караман</t>
  </si>
  <si>
    <t>Мортен Торсбю</t>
  </si>
  <si>
    <t>Мехмет-Джан Айдын</t>
  </si>
  <si>
    <t>Жером Руссийон</t>
  </si>
  <si>
    <t>Герта</t>
  </si>
  <si>
    <t>Оливер Кристенсен</t>
  </si>
  <si>
    <t>Юлиан Рюэрсон</t>
  </si>
  <si>
    <t>Мартон Дардаи</t>
  </si>
  <si>
    <t>Марк-Оливер Кемпф</t>
  </si>
  <si>
    <t>Филип Уремович</t>
  </si>
  <si>
    <t>Мариуш Вольф</t>
  </si>
  <si>
    <t>Марвин Платтенхардт</t>
  </si>
  <si>
    <t>Салих Озкан</t>
  </si>
  <si>
    <t>Толга Джигерджи</t>
  </si>
  <si>
    <t>Марко Рихтер</t>
  </si>
  <si>
    <t>Суат Сердар</t>
  </si>
  <si>
    <t>Люка Тусар</t>
  </si>
  <si>
    <t>Флориан Нидерлехнер</t>
  </si>
  <si>
    <t>Дониэлл Мален</t>
  </si>
  <si>
    <t>Джессик Нганкам</t>
  </si>
  <si>
    <t>Жан-Поль Боэтьюс</t>
  </si>
  <si>
    <t>Доди Лукебакио</t>
  </si>
  <si>
    <t>Дерри Шерхант</t>
  </si>
  <si>
    <t>Агустин Рохель</t>
  </si>
  <si>
    <t>Кевин-Принс Боатенг</t>
  </si>
  <si>
    <t>Эдгар</t>
  </si>
  <si>
    <t>Фернандо Пачеко</t>
  </si>
  <si>
    <t>Карлос Клер</t>
  </si>
  <si>
    <t>Брайан Оливан</t>
  </si>
  <si>
    <t>Лисандро Магальян</t>
  </si>
  <si>
    <t>Хосе Грагера</t>
  </si>
  <si>
    <t>Энцо Роко</t>
  </si>
  <si>
    <t>Серхи Гомес</t>
  </si>
  <si>
    <t>Элибелтон Паласиос</t>
  </si>
  <si>
    <t>Оскар Хиль</t>
  </si>
  <si>
    <t>Хосе Кармона</t>
  </si>
  <si>
    <t>Денис Суарес</t>
  </si>
  <si>
    <t>Фидель</t>
  </si>
  <si>
    <t>Серхи Дардер</t>
  </si>
  <si>
    <t>Жерар Гумбау</t>
  </si>
  <si>
    <t>Винисиус Соуза</t>
  </si>
  <si>
    <t>Омар Маскарелль</t>
  </si>
  <si>
    <t>Рубен Санчес</t>
  </si>
  <si>
    <t>Лукас Бойе</t>
  </si>
  <si>
    <t>Педро Бигас</t>
  </si>
  <si>
    <t>Ронэль Пьер-Габриель</t>
  </si>
  <si>
    <t>Ранди Нтека</t>
  </si>
  <si>
    <t>Алейш Видаль</t>
  </si>
  <si>
    <t>Хосан</t>
  </si>
  <si>
    <t>Эдуардо Экспозито</t>
  </si>
  <si>
    <t>Гонсало Верду</t>
  </si>
  <si>
    <t>Симо</t>
  </si>
  <si>
    <t>Нико Меламед</t>
  </si>
  <si>
    <t>Маркос Акунья</t>
  </si>
  <si>
    <t>Флориан Лежен</t>
  </si>
  <si>
    <t>Алекс Теллес</t>
  </si>
  <si>
    <t>Фернандо</t>
  </si>
  <si>
    <t>Иван Баллиу</t>
  </si>
  <si>
    <t>Танги Ньянзу</t>
  </si>
  <si>
    <t>Санти Комесанья</t>
  </si>
  <si>
    <t>Лукас Окампос</t>
  </si>
  <si>
    <t>Оскар Трехо</t>
  </si>
  <si>
    <t>Оскар Валентин</t>
  </si>
  <si>
    <t>Пап Гейе</t>
  </si>
  <si>
    <t>Сусо</t>
  </si>
  <si>
    <t>Хесус Навас</t>
  </si>
  <si>
    <t>Унай Лопес</t>
  </si>
  <si>
    <t>Бриан Хиль</t>
  </si>
  <si>
    <t>Пате Сисс</t>
  </si>
  <si>
    <t>Радамель Фалькао</t>
  </si>
  <si>
    <t>Юлен Агирресабала</t>
  </si>
  <si>
    <t>Юри Берчиче</t>
  </si>
  <si>
    <t>Марио Эрмосо</t>
  </si>
  <si>
    <t>Хосе Мария Хименес</t>
  </si>
  <si>
    <t>Дани Вивиан</t>
  </si>
  <si>
    <t>Оскар Де Маркос</t>
  </si>
  <si>
    <t>Дани Гарсия</t>
  </si>
  <si>
    <t>Микель Весга</t>
  </si>
  <si>
    <t>Икер Муньяин</t>
  </si>
  <si>
    <t>Ойан Сансет</t>
  </si>
  <si>
    <t>Нико Уильямс</t>
  </si>
  <si>
    <t>Горка Гурусета</t>
  </si>
  <si>
    <t>Пабло Барриос</t>
  </si>
  <si>
    <t>Ойер Заррага</t>
  </si>
  <si>
    <t>Алекс Беренгер</t>
  </si>
  <si>
    <t>Айтор Паредес</t>
  </si>
  <si>
    <t>Рауль Гарсия</t>
  </si>
  <si>
    <t>Антонино Галло</t>
  </si>
  <si>
    <t>Алессандро Туйя</t>
  </si>
  <si>
    <t>Федерико Баскиротто</t>
  </si>
  <si>
    <t>Йоаким Меле</t>
  </si>
  <si>
    <t>Валентин Жендри</t>
  </si>
  <si>
    <t>Юссеф Малех</t>
  </si>
  <si>
    <t>Мортен Юлманд</t>
  </si>
  <si>
    <t>Алексис Блен</t>
  </si>
  <si>
    <t>Федерико Ди Франческо</t>
  </si>
  <si>
    <t>Ламек Банда</t>
  </si>
  <si>
    <t>Ассан Сиссей</t>
  </si>
  <si>
    <t>Брандон Соппи</t>
  </si>
  <si>
    <t>Лоренцо Коломбо</t>
  </si>
  <si>
    <t>Луис Муриэль</t>
  </si>
  <si>
    <t>Габриэл Стрефецца</t>
  </si>
  <si>
    <t>Лукаш Ворлицки</t>
  </si>
  <si>
    <t>Пьетро Чеккарони</t>
  </si>
  <si>
    <t>Хосе Паломино</t>
  </si>
  <si>
    <t>Реми Уден</t>
  </si>
  <si>
    <t>Кристоффер Аскильдсен</t>
  </si>
  <si>
    <t>Лоренцо Пирола</t>
  </si>
  <si>
    <t>Флавиус Данилюк</t>
  </si>
  <si>
    <t>Патрик</t>
  </si>
  <si>
    <t>Дилан Бронн</t>
  </si>
  <si>
    <t>Домагой Брадарич</t>
  </si>
  <si>
    <t>Домен Чрнигой</t>
  </si>
  <si>
    <t>Лассана Кулибали</t>
  </si>
  <si>
    <t>Данило Катальди</t>
  </si>
  <si>
    <t>Антонио Кандрева</t>
  </si>
  <si>
    <t>Матиас Весино</t>
  </si>
  <si>
    <t>Федерико Бонаццоли</t>
  </si>
  <si>
    <t>Тонни Вильена</t>
  </si>
  <si>
    <t>Диего Валенсия</t>
  </si>
  <si>
    <t>Лука Ромеро</t>
  </si>
  <si>
    <t>Григорис Кастанос</t>
  </si>
  <si>
    <t>Тома Башич</t>
  </si>
  <si>
    <t>Жуниор Самбия</t>
  </si>
  <si>
    <t>Маттео Кансельери</t>
  </si>
  <si>
    <t>Маттео Ловато</t>
  </si>
  <si>
    <t>Пьетро Террачиано</t>
  </si>
  <si>
    <t>Гульельмо Викарио</t>
  </si>
  <si>
    <t>Алекса Терзич</t>
  </si>
  <si>
    <t>Либерато Какаче</t>
  </si>
  <si>
    <t>Лукас Мартинес Куарта</t>
  </si>
  <si>
    <t>Себастьяно Луперто</t>
  </si>
  <si>
    <t>Адриан Исмайли</t>
  </si>
  <si>
    <t>Лоренцо Венути</t>
  </si>
  <si>
    <t>Тайрон Эбейи</t>
  </si>
  <si>
    <t>Роландо Мандрагора</t>
  </si>
  <si>
    <t>Филиппо Бандинелли</t>
  </si>
  <si>
    <t>Софьян Амрабат</t>
  </si>
  <si>
    <t>Рэзван Марин</t>
  </si>
  <si>
    <t>Жан-Даниэль Акпа-Акпро</t>
  </si>
  <si>
    <t>Риккардо Сапонара</t>
  </si>
  <si>
    <t>Николо Камбьяги</t>
  </si>
  <si>
    <t>Лиам Хендерсон</t>
  </si>
  <si>
    <t>Додо</t>
  </si>
  <si>
    <t>Николас Хаас</t>
  </si>
  <si>
    <t>Роберто Пикколи</t>
  </si>
  <si>
    <t>Джакомо Бонавентура</t>
  </si>
  <si>
    <t>Альберто Грасси</t>
  </si>
  <si>
    <t>Бартломей Дронговски</t>
  </si>
  <si>
    <t>Маттиа Перин</t>
  </si>
  <si>
    <t>Димитриос Николау</t>
  </si>
  <si>
    <t>Келвин Амьян</t>
  </si>
  <si>
    <t>Итан Ампаду</t>
  </si>
  <si>
    <t>Аркадиуш Реца</t>
  </si>
  <si>
    <t>Кевин Агудело</t>
  </si>
  <si>
    <t>Хуан Куадрадо</t>
  </si>
  <si>
    <t>Альбин Экдаль</t>
  </si>
  <si>
    <t>Мехди Бурабья</t>
  </si>
  <si>
    <t>Эммануэль Гьяси</t>
  </si>
  <si>
    <t>Мануэль Локателли</t>
  </si>
  <si>
    <t>Эльдор Шомуродов</t>
  </si>
  <si>
    <t>Федерико Маркетти</t>
  </si>
  <si>
    <t>М'Бала Нзола</t>
  </si>
  <si>
    <t>Маттиа Де Шильо</t>
  </si>
  <si>
    <t>Даниэль Мальдини</t>
  </si>
  <si>
    <t>Маттиа Кальдара</t>
  </si>
  <si>
    <t>Сэмюэль Айлинг</t>
  </si>
  <si>
    <t>Тимоти Веа</t>
  </si>
  <si>
    <t>Преснель Кимпембе</t>
  </si>
  <si>
    <t>Тьягу Джалу</t>
  </si>
  <si>
    <t>Жозе Фонте</t>
  </si>
  <si>
    <t>Тимоте Пембеле</t>
  </si>
  <si>
    <t>Бафоде Диаките</t>
  </si>
  <si>
    <t>Энджел Гомес</t>
  </si>
  <si>
    <t>Марко Верратти</t>
  </si>
  <si>
    <t>Бенжамен Андре</t>
  </si>
  <si>
    <t>Фабиан Руис</t>
  </si>
  <si>
    <t>Андре Гомеш</t>
  </si>
  <si>
    <t>Лени Йоро</t>
  </si>
  <si>
    <t>Габриэль Гудмундссон</t>
  </si>
  <si>
    <t>Карлос Балеба</t>
  </si>
  <si>
    <t>Алан Виржиниус</t>
  </si>
  <si>
    <t>Марко Бизот</t>
  </si>
  <si>
    <t>Лилиан Брасье</t>
  </si>
  <si>
    <t>Кристоф Эрелль</t>
  </si>
  <si>
    <t>Маланг Сарр</t>
  </si>
  <si>
    <t>Жан-Кевин Дюверн</t>
  </si>
  <si>
    <t>Кенни Лала</t>
  </si>
  <si>
    <t>Крислен Матсима</t>
  </si>
  <si>
    <t>Пьер Лис-Мелу</t>
  </si>
  <si>
    <t>Жереми Ле Дуарон</t>
  </si>
  <si>
    <t>Юссуф Фофана</t>
  </si>
  <si>
    <t>Харис Белкебла</t>
  </si>
  <si>
    <t>Элиот Матазо</t>
  </si>
  <si>
    <t>Махди Камара</t>
  </si>
  <si>
    <t>Альберт Элис</t>
  </si>
  <si>
    <t>Ромен Дель Кастильо</t>
  </si>
  <si>
    <t>Тайрик Арконте</t>
  </si>
  <si>
    <t>Уго Магнетти</t>
  </si>
  <si>
    <t>Ашраф Дари</t>
  </si>
  <si>
    <t>Карамоко Дембеле</t>
  </si>
  <si>
    <t>Ноа Фадига</t>
  </si>
  <si>
    <t>Аяччо</t>
  </si>
  <si>
    <t>Вито Манноне</t>
  </si>
  <si>
    <t>Бенжамен Леруа</t>
  </si>
  <si>
    <t>Венсан Ле Гофф</t>
  </si>
  <si>
    <t>Микаэль Альфонс</t>
  </si>
  <si>
    <t>Монтассар Тальби</t>
  </si>
  <si>
    <t>Клеман Видаль</t>
  </si>
  <si>
    <t>Бамо Мейте</t>
  </si>
  <si>
    <t>Седрик Авинель</t>
  </si>
  <si>
    <t>Гедеон Калулу</t>
  </si>
  <si>
    <t>Мохамед Юссуф</t>
  </si>
  <si>
    <t>Жан-Виктор Макенго</t>
  </si>
  <si>
    <t>Умар Гонзалес</t>
  </si>
  <si>
    <t>Ромен Амума</t>
  </si>
  <si>
    <t>Бамба Дьенг</t>
  </si>
  <si>
    <t>Микаэль Баррето</t>
  </si>
  <si>
    <t>Жюльен Понсо</t>
  </si>
  <si>
    <t>Венсан Марчетти</t>
  </si>
  <si>
    <t>Сирил Байала</t>
  </si>
  <si>
    <t>Мусса Сумано</t>
  </si>
  <si>
    <t>Лоран Абержель</t>
  </si>
  <si>
    <t>Мусса Джитте</t>
  </si>
  <si>
    <t>Руан Левине</t>
  </si>
  <si>
    <t>Адиль Аушиш</t>
  </si>
  <si>
    <t>Мехди Пуш-Херранц</t>
  </si>
  <si>
    <t>Стефан Диарра</t>
  </si>
  <si>
    <t>Жан Ботю</t>
  </si>
  <si>
    <t>Сирине Дукуре</t>
  </si>
  <si>
    <t>Мори Диав</t>
  </si>
  <si>
    <t>Биргер Мелинг</t>
  </si>
  <si>
    <t>Шейк Умар Конате</t>
  </si>
  <si>
    <t>Жанюэль Белосьян</t>
  </si>
  <si>
    <t>Матеуш Ветеска</t>
  </si>
  <si>
    <t>Вармед Омари</t>
  </si>
  <si>
    <t>Флоран Ожье</t>
  </si>
  <si>
    <t>Джед Спенс</t>
  </si>
  <si>
    <t>Джим Аллевина</t>
  </si>
  <si>
    <t>Бенжамен Бурижо</t>
  </si>
  <si>
    <t>Йоанн Манья</t>
  </si>
  <si>
    <t>Элбасан Рашани</t>
  </si>
  <si>
    <t>Баптист Сантамария</t>
  </si>
  <si>
    <t>Нето Боржес</t>
  </si>
  <si>
    <t>Айман Морер</t>
  </si>
  <si>
    <t>Греджон Кией</t>
  </si>
  <si>
    <t>Максим Гоналон</t>
  </si>
  <si>
    <t>Лесли Угочукву</t>
  </si>
  <si>
    <t>Мехди Зеффан</t>
  </si>
  <si>
    <t>Жереми Докю</t>
  </si>
  <si>
    <t>Янис Массолин</t>
  </si>
  <si>
    <t>Ибраим Салах</t>
  </si>
  <si>
    <t>Байла Диалло</t>
  </si>
  <si>
    <t>Эрик Палмер-Браун</t>
  </si>
  <si>
    <t>Иссиага Силла</t>
  </si>
  <si>
    <t>Йоанн Салмье</t>
  </si>
  <si>
    <t>Кики Куяте</t>
  </si>
  <si>
    <t>Адиль Рами</t>
  </si>
  <si>
    <t>Кристофер Жюльен</t>
  </si>
  <si>
    <t>Тьерно Бальде</t>
  </si>
  <si>
    <t>Фалайе Сако</t>
  </si>
  <si>
    <t>Папа Ндиага Яде</t>
  </si>
  <si>
    <t>Жордан Ферри</t>
  </si>
  <si>
    <t>Люсьен Агуме</t>
  </si>
  <si>
    <t>Лео Лерой</t>
  </si>
  <si>
    <t>Ксавье Шавалерен</t>
  </si>
  <si>
    <t>Фету Мауасса</t>
  </si>
  <si>
    <t>Рони Лопеш</t>
  </si>
  <si>
    <t>Элье Ваи</t>
  </si>
  <si>
    <t>Джексон Поросо</t>
  </si>
  <si>
    <t>Жорис Шотар</t>
  </si>
  <si>
    <t>Танги Зукру</t>
  </si>
  <si>
    <t>Халил Фаяд</t>
  </si>
  <si>
    <t>Рено Рипар</t>
  </si>
  <si>
    <t>Валер Жермен</t>
  </si>
  <si>
    <t>Брис Самба</t>
  </si>
  <si>
    <t>Альбан Ляфон</t>
  </si>
  <si>
    <t>Шарль Траоре</t>
  </si>
  <si>
    <t>Жауэн Хаджам</t>
  </si>
  <si>
    <t>Андрей Жиротто</t>
  </si>
  <si>
    <t>Жоао Виктор</t>
  </si>
  <si>
    <t>Себастьен Коршья</t>
  </si>
  <si>
    <t>Мусса Сиссоко</t>
  </si>
  <si>
    <t>Мойзес Симон</t>
  </si>
  <si>
    <t>Самюэль Мутуссами</t>
  </si>
  <si>
    <t>Анжело Фюльжини</t>
  </si>
  <si>
    <t>Флоран Молле</t>
  </si>
  <si>
    <t>Энди Делор</t>
  </si>
  <si>
    <t>Эванн Гессанд</t>
  </si>
  <si>
    <t>Педро Чиривелья</t>
  </si>
  <si>
    <t>Реми Лабо</t>
  </si>
  <si>
    <t>Лоанн Дусе</t>
  </si>
  <si>
    <t>Жан Онана</t>
  </si>
  <si>
    <t>Маркус Коко</t>
  </si>
  <si>
    <t>https://football.kulichki.net/england/2023/teams/manutd.htm</t>
  </si>
  <si>
    <t>https://football.kulichki.net/england/2023/teams/leicester.htm</t>
  </si>
  <si>
    <t>https://football.kulichki.net/players/5524.htm</t>
  </si>
  <si>
    <t>https://football.kulichki.net/players/6201.htm</t>
  </si>
  <si>
    <t>https://football.kulichki.net/players/8698.htm</t>
  </si>
  <si>
    <t>https://football.kulichki.net/players/28305.htm</t>
  </si>
  <si>
    <t>https://football.kulichki.net/players/21106.htm</t>
  </si>
  <si>
    <t>https://football.kulichki.net/players/17066.htm</t>
  </si>
  <si>
    <t>https://football.kulichki.net/players/7737.htm</t>
  </si>
  <si>
    <t>https://football.kulichki.net/players/28388.htm</t>
  </si>
  <si>
    <t>https://football.kulichki.net/players/17817.htm</t>
  </si>
  <si>
    <t>https://football.kulichki.net/players/18073.htm</t>
  </si>
  <si>
    <t>https://football.kulichki.net/players/10235.htm</t>
  </si>
  <si>
    <t>https://football.kulichki.net/players/3451.htm</t>
  </si>
  <si>
    <t>https://football.kulichki.net/players/15345.htm</t>
  </si>
  <si>
    <t>https://football.kulichki.net/players/25746.htm</t>
  </si>
  <si>
    <t>https://football.kulichki.net/players/26849.htm</t>
  </si>
  <si>
    <t>https://football.kulichki.net/players/18556.htm</t>
  </si>
  <si>
    <t>https://football.kulichki.net/players/11212.htm</t>
  </si>
  <si>
    <t>https://football.kulichki.net/players/19357.htm</t>
  </si>
  <si>
    <t>https://football.kulichki.net/players/1462.htm</t>
  </si>
  <si>
    <t>https://football.kulichki.net/players/20567.htm</t>
  </si>
  <si>
    <t>https://football.kulichki.net/players/12408.htm</t>
  </si>
  <si>
    <t>https://football.kulichki.net/players/14078.htm</t>
  </si>
  <si>
    <t>https://football.kulichki.net/players/18196.htm</t>
  </si>
  <si>
    <t>https://football.kulichki.net/players/17416.htm</t>
  </si>
  <si>
    <t>https://football.kulichki.net/players/18363.htm</t>
  </si>
  <si>
    <t>https://football.kulichki.net/players/18391.htm</t>
  </si>
  <si>
    <t>https://football.kulichki.net/players/24800.htm</t>
  </si>
  <si>
    <t>https://football.kulichki.net/players/12824.htm</t>
  </si>
  <si>
    <t>https://football.kulichki.net/players/18712.htm</t>
  </si>
  <si>
    <t>https://football.kulichki.net/players/15943.htm</t>
  </si>
  <si>
    <t>https://football.kulichki.net/players/28283.htm</t>
  </si>
  <si>
    <t>https://football.kulichki.net/england/2023/teams/tottenham.htm</t>
  </si>
  <si>
    <t>https://football.kulichki.net/england/2023/teams/west_ham.htm</t>
  </si>
  <si>
    <t>https://football.kulichki.net/players/3970.htm</t>
  </si>
  <si>
    <t>https://football.kulichki.net/players/1079.htm</t>
  </si>
  <si>
    <t>https://football.kulichki.net/players/15518.htm</t>
  </si>
  <si>
    <t>https://football.kulichki.net/players/19375.htm</t>
  </si>
  <si>
    <t>https://football.kulichki.net/players/9110.htm</t>
  </si>
  <si>
    <t>https://football.kulichki.net/players/8861.htm</t>
  </si>
  <si>
    <t>https://football.kulichki.net/players/18292.htm</t>
  </si>
  <si>
    <t>https://football.kulichki.net/players/6242.htm</t>
  </si>
  <si>
    <t>https://football.kulichki.net/players/20206.htm</t>
  </si>
  <si>
    <t>https://football.kulichki.net/players/23788.htm</t>
  </si>
  <si>
    <t>https://football.kulichki.net/players/9792.htm</t>
  </si>
  <si>
    <t>https://football.kulichki.net/players/22107.htm</t>
  </si>
  <si>
    <t>https://football.kulichki.net/players/20080.htm</t>
  </si>
  <si>
    <t>https://football.kulichki.net/players/17173.htm</t>
  </si>
  <si>
    <t>https://football.kulichki.net/players/8916.htm</t>
  </si>
  <si>
    <t>https://football.kulichki.net/players/12950.htm</t>
  </si>
  <si>
    <t>https://football.kulichki.net/players/17973.htm</t>
  </si>
  <si>
    <t>https://football.kulichki.net/players/27256.htm</t>
  </si>
  <si>
    <t>https://football.kulichki.net/players/20170.htm</t>
  </si>
  <si>
    <t>https://football.kulichki.net/players/15974.htm</t>
  </si>
  <si>
    <t>https://football.kulichki.net/players/8771.htm</t>
  </si>
  <si>
    <t>https://football.kulichki.net/players/5349.htm</t>
  </si>
  <si>
    <t>https://football.kulichki.net/players/4709.htm</t>
  </si>
  <si>
    <t>https://football.kulichki.net/players/11171.htm</t>
  </si>
  <si>
    <t>https://football.kulichki.net/players/6753.htm</t>
  </si>
  <si>
    <t>https://football.kulichki.net/players/12623.htm</t>
  </si>
  <si>
    <t>https://football.kulichki.net/players/24120.htm</t>
  </si>
  <si>
    <t>https://football.kulichki.net/players/20476.htm</t>
  </si>
  <si>
    <t>https://football.kulichki.net/players/9175.htm</t>
  </si>
  <si>
    <t>https://football.kulichki.net/players/14550.htm</t>
  </si>
  <si>
    <t>https://football.kulichki.net/germany/2023/teams/union.htm</t>
  </si>
  <si>
    <t>https://football.kulichki.net/germany/2023/teams/shalke04.htm</t>
  </si>
  <si>
    <t>https://football.kulichki.net/players/19762.htm</t>
  </si>
  <si>
    <t>https://football.kulichki.net/players/3992.htm</t>
  </si>
  <si>
    <t>https://football.kulichki.net/players/13111.htm</t>
  </si>
  <si>
    <t>https://football.kulichki.net/players/25300.htm</t>
  </si>
  <si>
    <t>https://football.kulichki.net/players/7151.htm</t>
  </si>
  <si>
    <t>https://football.kulichki.net/players/25960.htm</t>
  </si>
  <si>
    <t>https://football.kulichki.net/players/14855.htm</t>
  </si>
  <si>
    <t>https://football.kulichki.net/players/3260.htm</t>
  </si>
  <si>
    <t>https://football.kulichki.net/players/8560.htm</t>
  </si>
  <si>
    <t>https://football.kulichki.net/players/23239.htm</t>
  </si>
  <si>
    <t>https://football.kulichki.net/players/10446.htm</t>
  </si>
  <si>
    <t>https://football.kulichki.net/players/21030.htm</t>
  </si>
  <si>
    <t>https://football.kulichki.net/players/20933.htm</t>
  </si>
  <si>
    <t>https://football.kulichki.net/players/21795.htm</t>
  </si>
  <si>
    <t>https://football.kulichki.net/players/12920.htm</t>
  </si>
  <si>
    <t>https://football.kulichki.net/players/20939.htm</t>
  </si>
  <si>
    <t>https://football.kulichki.net/players/15519.htm</t>
  </si>
  <si>
    <t>https://football.kulichki.net/players/24881.htm</t>
  </si>
  <si>
    <t>https://football.kulichki.net/players/24927.htm</t>
  </si>
  <si>
    <t>https://football.kulichki.net/players/21011.htm</t>
  </si>
  <si>
    <t>https://football.kulichki.net/players/12457.htm</t>
  </si>
  <si>
    <t>https://football.kulichki.net/players/12955.htm</t>
  </si>
  <si>
    <t>https://football.kulichki.net/players/13187.htm</t>
  </si>
  <si>
    <t>https://football.kulichki.net/players/14648.htm</t>
  </si>
  <si>
    <t>https://football.kulichki.net/players/3378.htm</t>
  </si>
  <si>
    <t>https://football.kulichki.net/players/17970.htm</t>
  </si>
  <si>
    <t>https://football.kulichki.net/players/13245.htm</t>
  </si>
  <si>
    <t>https://football.kulichki.net/players/10449.htm</t>
  </si>
  <si>
    <t>https://football.kulichki.net/players/12366.htm</t>
  </si>
  <si>
    <t>https://football.kulichki.net/players/24603.htm</t>
  </si>
  <si>
    <t>https://football.kulichki.net/players/8059.htm</t>
  </si>
  <si>
    <t>https://football.kulichki.net/germany/2023/teams/borussiad.htm</t>
  </si>
  <si>
    <t>https://football.kulichki.net/germany/2023/teams/gerta.htm</t>
  </si>
  <si>
    <t>https://football.kulichki.net/players/11568.htm</t>
  </si>
  <si>
    <t>https://football.kulichki.net/players/25931.htm</t>
  </si>
  <si>
    <t>https://football.kulichki.net/players/20936.htm</t>
  </si>
  <si>
    <t>https://football.kulichki.net/players/22676.htm</t>
  </si>
  <si>
    <t>https://football.kulichki.net/players/20721.htm</t>
  </si>
  <si>
    <t>https://football.kulichki.net/players/8369.htm</t>
  </si>
  <si>
    <t>https://football.kulichki.net/players/3596.htm</t>
  </si>
  <si>
    <t>https://football.kulichki.net/players/19103.htm</t>
  </si>
  <si>
    <t>https://football.kulichki.net/players/14670.htm</t>
  </si>
  <si>
    <t>https://football.kulichki.net/players/6272.htm</t>
  </si>
  <si>
    <t>https://football.kulichki.net/players/1154.htm</t>
  </si>
  <si>
    <t>https://football.kulichki.net/players/3315.htm</t>
  </si>
  <si>
    <t>https://football.kulichki.net/players/8531.htm</t>
  </si>
  <si>
    <t>https://football.kulichki.net/players/17978.htm</t>
  </si>
  <si>
    <t>https://football.kulichki.net/players/11399.htm</t>
  </si>
  <si>
    <t>https://football.kulichki.net/players/14437.htm</t>
  </si>
  <si>
    <t>https://football.kulichki.net/players/4070.htm</t>
  </si>
  <si>
    <t>https://football.kulichki.net/players/14631.htm</t>
  </si>
  <si>
    <t>https://football.kulichki.net/players/26994.htm</t>
  </si>
  <si>
    <t>https://football.kulichki.net/players/14199.htm</t>
  </si>
  <si>
    <t>https://football.kulichki.net/players/18544.htm</t>
  </si>
  <si>
    <t>https://football.kulichki.net/players/22636.htm</t>
  </si>
  <si>
    <t>https://football.kulichki.net/players/26828.htm</t>
  </si>
  <si>
    <t>https://football.kulichki.net/players/9098.htm</t>
  </si>
  <si>
    <t>https://football.kulichki.net/players/23054.htm</t>
  </si>
  <si>
    <t>https://football.kulichki.net/players/15966.htm</t>
  </si>
  <si>
    <t>https://football.kulichki.net/players/13195.htm</t>
  </si>
  <si>
    <t>https://football.kulichki.net/players/27847.htm</t>
  </si>
  <si>
    <t>https://football.kulichki.net/players/9830.htm</t>
  </si>
  <si>
    <t>https://football.kulichki.net/players/19915.htm</t>
  </si>
  <si>
    <t>https://football.kulichki.net/players/4919.htm</t>
  </si>
  <si>
    <t>https://football.kulichki.net/spain/2023/teams/20.htm</t>
  </si>
  <si>
    <t>https://football.kulichki.net/spain/2023/teams/19.htm</t>
  </si>
  <si>
    <t>https://football.kulichki.net/players/23300.htm</t>
  </si>
  <si>
    <t>https://football.kulichki.net/players/6793.htm</t>
  </si>
  <si>
    <t>https://football.kulichki.net/players/11084.htm</t>
  </si>
  <si>
    <t>https://football.kulichki.net/players/25599.htm</t>
  </si>
  <si>
    <t>https://football.kulichki.net/players/20106.htm</t>
  </si>
  <si>
    <t>https://football.kulichki.net/players/28378.htm</t>
  </si>
  <si>
    <t>https://football.kulichki.net/players/12831.htm</t>
  </si>
  <si>
    <t>https://football.kulichki.net/players/5489.htm</t>
  </si>
  <si>
    <t>https://football.kulichki.net/players/24287.htm</t>
  </si>
  <si>
    <t>https://football.kulichki.net/players/23305.htm</t>
  </si>
  <si>
    <t>https://football.kulichki.net/players/26709.htm</t>
  </si>
  <si>
    <t>https://football.kulichki.net/players/7043.htm</t>
  </si>
  <si>
    <t>https://football.kulichki.net/players/10617.htm</t>
  </si>
  <si>
    <t>https://football.kulichki.net/players/10887.htm</t>
  </si>
  <si>
    <t>https://football.kulichki.net/players/14539.htm</t>
  </si>
  <si>
    <t>https://football.kulichki.net/players/27280.htm</t>
  </si>
  <si>
    <t>https://football.kulichki.net/players/9880.htm</t>
  </si>
  <si>
    <t>https://football.kulichki.net/players/26116.htm</t>
  </si>
  <si>
    <t>https://football.kulichki.net/players/15801.htm</t>
  </si>
  <si>
    <t>https://football.kulichki.net/players/25616.htm</t>
  </si>
  <si>
    <t>https://football.kulichki.net/players/6165.htm</t>
  </si>
  <si>
    <t>https://football.kulichki.net/players/11005.htm</t>
  </si>
  <si>
    <t>https://football.kulichki.net/players/6138.htm</t>
  </si>
  <si>
    <t>https://football.kulichki.net/players/14624.htm</t>
  </si>
  <si>
    <t>https://football.kulichki.net/players/25500.htm</t>
  </si>
  <si>
    <t>https://football.kulichki.net/players/10513.htm</t>
  </si>
  <si>
    <t>https://football.kulichki.net/players/23301.htm</t>
  </si>
  <si>
    <t>https://football.kulichki.net/players/17135.htm</t>
  </si>
  <si>
    <t>https://football.kulichki.net/players/23297.htm</t>
  </si>
  <si>
    <t>https://football.kulichki.net/players/28035.htm</t>
  </si>
  <si>
    <t>https://football.kulichki.net/players/22733.htm</t>
  </si>
  <si>
    <t>https://football.kulichki.net/spain/2023/teams/12.htm</t>
  </si>
  <si>
    <t>https://football.kulichki.net/spain/2023/teams/16.htm</t>
  </si>
  <si>
    <t>https://football.kulichki.net/players/9800.htm</t>
  </si>
  <si>
    <t>https://football.kulichki.net/players/18014.htm</t>
  </si>
  <si>
    <t>https://football.kulichki.net/players/25606.htm</t>
  </si>
  <si>
    <t>https://football.kulichki.net/players/17610.htm</t>
  </si>
  <si>
    <t>https://football.kulichki.net/players/7447.htm</t>
  </si>
  <si>
    <t>https://football.kulichki.net/players/12162.htm</t>
  </si>
  <si>
    <t>https://football.kulichki.net/players/7573.htm</t>
  </si>
  <si>
    <t>https://football.kulichki.net/players/4342.htm</t>
  </si>
  <si>
    <t>https://football.kulichki.net/players/10785.htm</t>
  </si>
  <si>
    <t>https://football.kulichki.net/players/21931.htm</t>
  </si>
  <si>
    <t>https://football.kulichki.net/players/10580.htm</t>
  </si>
  <si>
    <t>https://football.kulichki.net/players/25740.htm</t>
  </si>
  <si>
    <t>https://football.kulichki.net/players/19782.htm</t>
  </si>
  <si>
    <t>https://football.kulichki.net/players/10571.htm</t>
  </si>
  <si>
    <t>https://football.kulichki.net/players/508.htm</t>
  </si>
  <si>
    <t>https://football.kulichki.net/players/1548.htm</t>
  </si>
  <si>
    <t>https://football.kulichki.net/players/25609.htm</t>
  </si>
  <si>
    <t>https://football.kulichki.net/players/23017.htm</t>
  </si>
  <si>
    <t>https://football.kulichki.net/players/25611.htm</t>
  </si>
  <si>
    <t>https://football.kulichki.net/players/2854.htm</t>
  </si>
  <si>
    <t>https://football.kulichki.net/players/20778.htm</t>
  </si>
  <si>
    <t>https://football.kulichki.net/players/14613.htm</t>
  </si>
  <si>
    <t>https://football.kulichki.net/players/5636.htm</t>
  </si>
  <si>
    <t>https://football.kulichki.net/players/5923.htm</t>
  </si>
  <si>
    <t>https://football.kulichki.net/players/12808.htm</t>
  </si>
  <si>
    <t>https://football.kulichki.net/players/20109.htm</t>
  </si>
  <si>
    <t>https://football.kulichki.net/players/25499.htm</t>
  </si>
  <si>
    <t>https://football.kulichki.net/players/15930.htm</t>
  </si>
  <si>
    <t>https://football.kulichki.net/players/4352.htm</t>
  </si>
  <si>
    <t>https://football.kulichki.net/players/7335.htm</t>
  </si>
  <si>
    <t>https://football.kulichki.net/spain/2023/teams/3.htm</t>
  </si>
  <si>
    <t>https://football.kulichki.net/spain/2023/teams/2.htm</t>
  </si>
  <si>
    <t>https://football.kulichki.net/players/7521.htm</t>
  </si>
  <si>
    <t>https://football.kulichki.net/players/25871.htm</t>
  </si>
  <si>
    <t>https://football.kulichki.net/players/19524.htm</t>
  </si>
  <si>
    <t>https://football.kulichki.net/players/12693.htm</t>
  </si>
  <si>
    <t>https://football.kulichki.net/players/18065.htm</t>
  </si>
  <si>
    <t>https://football.kulichki.net/players/5125.htm</t>
  </si>
  <si>
    <t>https://football.kulichki.net/players/10522.htm</t>
  </si>
  <si>
    <t>https://football.kulichki.net/players/21948.htm</t>
  </si>
  <si>
    <t>https://football.kulichki.net/players/23401.htm</t>
  </si>
  <si>
    <t>https://football.kulichki.net/players/5505.htm</t>
  </si>
  <si>
    <t>https://football.kulichki.net/players/11733.htm</t>
  </si>
  <si>
    <t>https://football.kulichki.net/players/12660.htm</t>
  </si>
  <si>
    <t>https://football.kulichki.net/players/5547.htm</t>
  </si>
  <si>
    <t>https://football.kulichki.net/players/15918.htm</t>
  </si>
  <si>
    <t>https://football.kulichki.net/players/10736.htm</t>
  </si>
  <si>
    <t>https://football.kulichki.net/players/5521.htm</t>
  </si>
  <si>
    <t>https://football.kulichki.net/players/14564.htm</t>
  </si>
  <si>
    <t>https://football.kulichki.net/players/21664.htm</t>
  </si>
  <si>
    <t>https://football.kulichki.net/players/5862.htm</t>
  </si>
  <si>
    <t>https://football.kulichki.net/players/24576.htm</t>
  </si>
  <si>
    <t>https://football.kulichki.net/players/4633.htm</t>
  </si>
  <si>
    <t>https://football.kulichki.net/players/13166.htm</t>
  </si>
  <si>
    <t>https://football.kulichki.net/players/5356.htm</t>
  </si>
  <si>
    <t>https://football.kulichki.net/players/19911.htm</t>
  </si>
  <si>
    <t>https://football.kulichki.net/players/28153.htm</t>
  </si>
  <si>
    <t>https://football.kulichki.net/players/23611.htm</t>
  </si>
  <si>
    <t>https://football.kulichki.net/players/7674.htm</t>
  </si>
  <si>
    <t>https://football.kulichki.net/players/15444.htm</t>
  </si>
  <si>
    <t>https://football.kulichki.net/players/8820.htm</t>
  </si>
  <si>
    <t>https://football.kulichki.net/players/24575.htm</t>
  </si>
  <si>
    <t>https://football.kulichki.net/players/5540.htm</t>
  </si>
  <si>
    <t>https://football.kulichki.net/italy/2023/teams/atalanta.htm</t>
  </si>
  <si>
    <t>https://football.kulichki.net/italy/2023/teams/lecce.htm</t>
  </si>
  <si>
    <t>https://football.kulichki.net/players/19722.htm</t>
  </si>
  <si>
    <t>https://football.kulichki.net/players/21724.htm</t>
  </si>
  <si>
    <t>https://football.kulichki.net/players/14749.htm</t>
  </si>
  <si>
    <t>https://football.kulichki.net/players/27326.htm</t>
  </si>
  <si>
    <t>https://football.kulichki.net/players/19484.htm</t>
  </si>
  <si>
    <t>https://football.kulichki.net/players/27325.htm</t>
  </si>
  <si>
    <t>https://football.kulichki.net/players/8159.htm</t>
  </si>
  <si>
    <t>https://football.kulichki.net/players/27328.htm</t>
  </si>
  <si>
    <t>https://football.kulichki.net/players/24172.htm</t>
  </si>
  <si>
    <t>https://football.kulichki.net/players/27327.htm</t>
  </si>
  <si>
    <t>https://football.kulichki.net/players/17702.htm</t>
  </si>
  <si>
    <t>https://football.kulichki.net/players/25894.htm</t>
  </si>
  <si>
    <t>https://football.kulichki.net/players/26376.htm</t>
  </si>
  <si>
    <t>https://football.kulichki.net/players/28008.htm</t>
  </si>
  <si>
    <t>https://football.kulichki.net/players/12708.htm</t>
  </si>
  <si>
    <t>https://football.kulichki.net/players/27331.htm</t>
  </si>
  <si>
    <t>https://football.kulichki.net/players/14453.htm</t>
  </si>
  <si>
    <t>https://football.kulichki.net/players/15592.htm</t>
  </si>
  <si>
    <t>https://football.kulichki.net/players/16190.htm</t>
  </si>
  <si>
    <t>https://football.kulichki.net/players/20924.htm</t>
  </si>
  <si>
    <t>https://football.kulichki.net/players/27968.htm</t>
  </si>
  <si>
    <t>https://football.kulichki.net/players/27338.htm</t>
  </si>
  <si>
    <t>https://football.kulichki.net/players/23106.htm</t>
  </si>
  <si>
    <t>https://football.kulichki.net/players/22673.htm</t>
  </si>
  <si>
    <t>https://football.kulichki.net/players/7430.htm</t>
  </si>
  <si>
    <t>https://football.kulichki.net/players/21831.htm</t>
  </si>
  <si>
    <t>https://football.kulichki.net/players/28497.htm</t>
  </si>
  <si>
    <t>https://football.kulichki.net/players/25818.htm</t>
  </si>
  <si>
    <t>https://football.kulichki.net/players/18074.htm</t>
  </si>
  <si>
    <t>https://football.kulichki.net/players/19408.htm</t>
  </si>
  <si>
    <t>https://football.kulichki.net/players/22203.htm</t>
  </si>
  <si>
    <t>https://football.kulichki.net/italy/2023/teams/salernitana.htm</t>
  </si>
  <si>
    <t>https://football.kulichki.net/italy/2023/teams/lazio.htm</t>
  </si>
  <si>
    <t>https://football.kulichki.net/players/12768.htm</t>
  </si>
  <si>
    <t>https://football.kulichki.net/players/17054.htm</t>
  </si>
  <si>
    <t>https://football.kulichki.net/players/22224.htm</t>
  </si>
  <si>
    <t>https://football.kulichki.net/players/12774.htm</t>
  </si>
  <si>
    <t>https://football.kulichki.net/players/23011.htm</t>
  </si>
  <si>
    <t>https://football.kulichki.net/players/14432.htm</t>
  </si>
  <si>
    <t>https://football.kulichki.net/players/22024.htm</t>
  </si>
  <si>
    <t>https://football.kulichki.net/players/23701.htm</t>
  </si>
  <si>
    <t>https://football.kulichki.net/players/21158.htm</t>
  </si>
  <si>
    <t>https://football.kulichki.net/players/18102.htm</t>
  </si>
  <si>
    <t>https://football.kulichki.net/players/25830.htm</t>
  </si>
  <si>
    <t>https://football.kulichki.net/players/6508.htm</t>
  </si>
  <si>
    <t>https://football.kulichki.net/players/14090.htm</t>
  </si>
  <si>
    <t>https://football.kulichki.net/players/12949.htm</t>
  </si>
  <si>
    <t>https://football.kulichki.net/players/5280.htm</t>
  </si>
  <si>
    <t>https://football.kulichki.net/players/11091.htm</t>
  </si>
  <si>
    <t>https://football.kulichki.net/players/11688.htm</t>
  </si>
  <si>
    <t>https://football.kulichki.net/players/5454.htm</t>
  </si>
  <si>
    <t>https://football.kulichki.net/players/7540.htm</t>
  </si>
  <si>
    <t>https://football.kulichki.net/players/10890.htm</t>
  </si>
  <si>
    <t>https://football.kulichki.net/players/19685.htm</t>
  </si>
  <si>
    <t>https://football.kulichki.net/players/8944.htm</t>
  </si>
  <si>
    <t>https://football.kulichki.net/players/27360.htm</t>
  </si>
  <si>
    <t>https://football.kulichki.net/players/22689.htm</t>
  </si>
  <si>
    <t>https://football.kulichki.net/players/16227.htm</t>
  </si>
  <si>
    <t>https://football.kulichki.net/players/19668.htm</t>
  </si>
  <si>
    <t>https://football.kulichki.net/players/18170.htm</t>
  </si>
  <si>
    <t>https://football.kulichki.net/players/23969.htm</t>
  </si>
  <si>
    <t>https://football.kulichki.net/players/26234.htm</t>
  </si>
  <si>
    <t>https://football.kulichki.net/players/22824.htm</t>
  </si>
  <si>
    <t>https://football.kulichki.net/italy/2023/teams/fiorentina.htm</t>
  </si>
  <si>
    <t>https://football.kulichki.net/italy/2023/teams/empoli.htm</t>
  </si>
  <si>
    <t>https://football.kulichki.net/players/19829.htm</t>
  </si>
  <si>
    <t>https://football.kulichki.net/players/23720.htm</t>
  </si>
  <si>
    <t>https://football.kulichki.net/players/21266.htm</t>
  </si>
  <si>
    <t>https://football.kulichki.net/players/26387.htm</t>
  </si>
  <si>
    <t>https://football.kulichki.net/players/23964.htm</t>
  </si>
  <si>
    <t>https://football.kulichki.net/players/13544.htm</t>
  </si>
  <si>
    <t>https://football.kulichki.net/players/18118.htm</t>
  </si>
  <si>
    <t>https://football.kulichki.net/players/24017.htm</t>
  </si>
  <si>
    <t>https://football.kulichki.net/players/18085.htm</t>
  </si>
  <si>
    <t>https://football.kulichki.net/players/12464.htm</t>
  </si>
  <si>
    <t>https://football.kulichki.net/players/12942.htm</t>
  </si>
  <si>
    <t>https://football.kulichki.net/players/25888.htm</t>
  </si>
  <si>
    <t>https://football.kulichki.net/players/13096.htm</t>
  </si>
  <si>
    <t>https://football.kulichki.net/players/21107.htm</t>
  </si>
  <si>
    <t>https://football.kulichki.net/players/18113.htm</t>
  </si>
  <si>
    <t>https://football.kulichki.net/players/7015.htm</t>
  </si>
  <si>
    <t>https://football.kulichki.net/players/10936.htm</t>
  </si>
  <si>
    <t>https://football.kulichki.net/players/25890.htm</t>
  </si>
  <si>
    <t>https://football.kulichki.net/players/14901.htm</t>
  </si>
  <si>
    <t>https://football.kulichki.net/players/5134.htm</t>
  </si>
  <si>
    <t>https://football.kulichki.net/players/14349.htm</t>
  </si>
  <si>
    <t>https://football.kulichki.net/players/27833.htm</t>
  </si>
  <si>
    <t>https://football.kulichki.net/players/21265.htm</t>
  </si>
  <si>
    <t>https://football.kulichki.net/players/23949.htm</t>
  </si>
  <si>
    <t>https://football.kulichki.net/players/16068.htm</t>
  </si>
  <si>
    <t>https://football.kulichki.net/players/21225.htm</t>
  </si>
  <si>
    <t>https://football.kulichki.net/players/18522.htm</t>
  </si>
  <si>
    <t>https://football.kulichki.net/players/18077.htm</t>
  </si>
  <si>
    <t>https://football.kulichki.net/players/26373.htm</t>
  </si>
  <si>
    <t>https://football.kulichki.net/players/20287.htm</t>
  </si>
  <si>
    <t>https://football.kulichki.net/players/7265.htm</t>
  </si>
  <si>
    <t>https://football.kulichki.net/players/12927.htm</t>
  </si>
  <si>
    <t>https://football.kulichki.net/italy/2023/teams/spezia.htm</t>
  </si>
  <si>
    <t>https://football.kulichki.net/italy/2023/teams/juventus.htm</t>
  </si>
  <si>
    <t>https://football.kulichki.net/players/15804.htm</t>
  </si>
  <si>
    <t>https://football.kulichki.net/players/5080.htm</t>
  </si>
  <si>
    <t>https://football.kulichki.net/players/20354.htm</t>
  </si>
  <si>
    <t>https://football.kulichki.net/players/7626.htm</t>
  </si>
  <si>
    <t>https://football.kulichki.net/players/15773.htm</t>
  </si>
  <si>
    <t>https://football.kulichki.net/players/12770.htm</t>
  </si>
  <si>
    <t>https://football.kulichki.net/players/18414.htm</t>
  </si>
  <si>
    <t>https://football.kulichki.net/players/7545.htm</t>
  </si>
  <si>
    <t>https://football.kulichki.net/players/19677.htm</t>
  </si>
  <si>
    <t>https://football.kulichki.net/players/8397.htm</t>
  </si>
  <si>
    <t>https://football.kulichki.net/players/21738.htm</t>
  </si>
  <si>
    <t>https://football.kulichki.net/players/5272.htm</t>
  </si>
  <si>
    <t>https://football.kulichki.net/players/5353.htm</t>
  </si>
  <si>
    <t>https://football.kulichki.net/players/8939.htm</t>
  </si>
  <si>
    <t>https://football.kulichki.net/players/17880.htm</t>
  </si>
  <si>
    <t>https://football.kulichki.net/players/11640.htm</t>
  </si>
  <si>
    <t>https://football.kulichki.net/players/23382.htm</t>
  </si>
  <si>
    <t>https://football.kulichki.net/players/15014.htm</t>
  </si>
  <si>
    <t>https://football.kulichki.net/players/17609.htm</t>
  </si>
  <si>
    <t>https://football.kulichki.net/players/16127.htm</t>
  </si>
  <si>
    <t>https://football.kulichki.net/players/13191.htm</t>
  </si>
  <si>
    <t>https://football.kulichki.net/players/19724.htm</t>
  </si>
  <si>
    <t>https://football.kulichki.net/players/5308.htm</t>
  </si>
  <si>
    <t>https://football.kulichki.net/players/24384.htm</t>
  </si>
  <si>
    <t>https://football.kulichki.net/players/23383.htm</t>
  </si>
  <si>
    <t>https://football.kulichki.net/players/5968.htm</t>
  </si>
  <si>
    <t>https://football.kulichki.net/players/20310.htm</t>
  </si>
  <si>
    <t>https://football.kulichki.net/players/5840.htm</t>
  </si>
  <si>
    <t>https://football.kulichki.net/players/5333.htm</t>
  </si>
  <si>
    <t>https://football.kulichki.net/players/28145.htm</t>
  </si>
  <si>
    <t>https://football.kulichki.net/players/5024.htm</t>
  </si>
  <si>
    <t>https://football.kulichki.net/france/2023/teams/psg.htm</t>
  </si>
  <si>
    <t>https://football.kulichki.net/france/2023/teams/lille.htm</t>
  </si>
  <si>
    <t>https://football.kulichki.net/players/14476.htm</t>
  </si>
  <si>
    <t>https://football.kulichki.net/players/22343.htm</t>
  </si>
  <si>
    <t>https://football.kulichki.net/players/21417.htm</t>
  </si>
  <si>
    <t>https://football.kulichki.net/players/18757.htm</t>
  </si>
  <si>
    <t>https://football.kulichki.net/players/13071.htm</t>
  </si>
  <si>
    <t>https://football.kulichki.net/players/20304.htm</t>
  </si>
  <si>
    <t>https://football.kulichki.net/players/5823.htm</t>
  </si>
  <si>
    <t>https://football.kulichki.net/players/8691.htm</t>
  </si>
  <si>
    <t>https://football.kulichki.net/players/23021.htm</t>
  </si>
  <si>
    <t>https://football.kulichki.net/players/20079.htm</t>
  </si>
  <si>
    <t>https://football.kulichki.net/players/22104.htm</t>
  </si>
  <si>
    <t>https://football.kulichki.net/players/17175.htm</t>
  </si>
  <si>
    <t>https://football.kulichki.net/players/8380.htm</t>
  </si>
  <si>
    <t>https://football.kulichki.net/players/6837.htm</t>
  </si>
  <si>
    <t>https://football.kulichki.net/players/14378.htm</t>
  </si>
  <si>
    <t>https://football.kulichki.net/players/13223.htm</t>
  </si>
  <si>
    <t>https://football.kulichki.net/players/10523.htm</t>
  </si>
  <si>
    <t>https://football.kulichki.net/players/2598.htm</t>
  </si>
  <si>
    <t>https://football.kulichki.net/players/14628.htm</t>
  </si>
  <si>
    <t>https://football.kulichki.net/players/9093.htm</t>
  </si>
  <si>
    <t>https://football.kulichki.net/players/5452.htm</t>
  </si>
  <si>
    <t>https://football.kulichki.net/players/23045.htm</t>
  </si>
  <si>
    <t>https://football.kulichki.net/players/7184.htm</t>
  </si>
  <si>
    <t>https://football.kulichki.net/players/26910.htm</t>
  </si>
  <si>
    <t>https://football.kulichki.net/players/25296.htm</t>
  </si>
  <si>
    <t>https://football.kulichki.net/players/21127.htm</t>
  </si>
  <si>
    <t>https://football.kulichki.net/players/5068.htm</t>
  </si>
  <si>
    <t>https://football.kulichki.net/players/27781.htm</t>
  </si>
  <si>
    <t>https://football.kulichki.net/players/27708.htm</t>
  </si>
  <si>
    <t>https://football.kulichki.net/players/27879.htm</t>
  </si>
  <si>
    <t>https://football.kulichki.net/players/12763.htm</t>
  </si>
  <si>
    <t>https://football.kulichki.net/france/2023/teams/brest.htm</t>
  </si>
  <si>
    <t>https://football.kulichki.net/france/2023/teams/monaco.htm</t>
  </si>
  <si>
    <t>https://football.kulichki.net/players/8396.htm</t>
  </si>
  <si>
    <t>https://football.kulichki.net/players/11949.htm</t>
  </si>
  <si>
    <t>https://football.kulichki.net/players/23003.htm</t>
  </si>
  <si>
    <t>https://football.kulichki.net/players/23224.htm</t>
  </si>
  <si>
    <t>https://football.kulichki.net/players/17346.htm</t>
  </si>
  <si>
    <t>https://football.kulichki.net/players/15768.htm</t>
  </si>
  <si>
    <t>https://football.kulichki.net/players/21808.htm</t>
  </si>
  <si>
    <t>https://football.kulichki.net/players/19201.htm</t>
  </si>
  <si>
    <t>https://football.kulichki.net/players/7232.htm</t>
  </si>
  <si>
    <t>https://football.kulichki.net/players/23110.htm</t>
  </si>
  <si>
    <t>https://football.kulichki.net/players/15554.htm</t>
  </si>
  <si>
    <t>https://football.kulichki.net/players/24219.htm</t>
  </si>
  <si>
    <t>https://football.kulichki.net/players/23010.htm</t>
  </si>
  <si>
    <t>https://football.kulichki.net/players/19882.htm</t>
  </si>
  <si>
    <t>https://football.kulichki.net/players/21329.htm</t>
  </si>
  <si>
    <t>https://football.kulichki.net/players/23111.htm</t>
  </si>
  <si>
    <t>https://football.kulichki.net/players/19745.htm</t>
  </si>
  <si>
    <t>https://football.kulichki.net/players/10475.htm</t>
  </si>
  <si>
    <t>https://football.kulichki.net/players/16454.htm</t>
  </si>
  <si>
    <t>https://football.kulichki.net/players/3928.htm</t>
  </si>
  <si>
    <t>https://football.kulichki.net/players/14604.htm</t>
  </si>
  <si>
    <t>https://football.kulichki.net/players/28206.htm</t>
  </si>
  <si>
    <t>https://football.kulichki.net/players/27113.htm</t>
  </si>
  <si>
    <t>https://football.kulichki.net/players/17703.htm</t>
  </si>
  <si>
    <t>https://football.kulichki.net/players/21331.htm</t>
  </si>
  <si>
    <t>https://football.kulichki.net/players/15113.htm</t>
  </si>
  <si>
    <t>https://football.kulichki.net/players/27555.htm</t>
  </si>
  <si>
    <t>https://football.kulichki.net/players/21006.htm</t>
  </si>
  <si>
    <t>https://football.kulichki.net/players/27200.htm</t>
  </si>
  <si>
    <t>https://football.kulichki.net/players/23192.htm</t>
  </si>
  <si>
    <t>https://football.kulichki.net/france/2023/teams/lorient.htm</t>
  </si>
  <si>
    <t>https://football.kulichki.net/france/2023/teams/ajaccio.htm</t>
  </si>
  <si>
    <t>https://football.kulichki.net/players/1078.htm</t>
  </si>
  <si>
    <t>https://football.kulichki.net/players/12968.htm</t>
  </si>
  <si>
    <t>https://football.kulichki.net/players/12912.htm</t>
  </si>
  <si>
    <t>https://football.kulichki.net/players/19377.htm</t>
  </si>
  <si>
    <t>https://football.kulichki.net/players/19648.htm</t>
  </si>
  <si>
    <t>https://football.kulichki.net/players/19998.htm</t>
  </si>
  <si>
    <t>https://football.kulichki.net/players/28268.htm</t>
  </si>
  <si>
    <t>https://football.kulichki.net/players/27103.htm</t>
  </si>
  <si>
    <t>https://football.kulichki.net/players/27170.htm</t>
  </si>
  <si>
    <t>https://football.kulichki.net/players/27105.htm</t>
  </si>
  <si>
    <t>https://football.kulichki.net/players/14466.htm</t>
  </si>
  <si>
    <t>https://football.kulichki.net/players/15527.htm</t>
  </si>
  <si>
    <t>https://football.kulichki.net/players/22965.htm</t>
  </si>
  <si>
    <t>https://football.kulichki.net/players/3876.htm</t>
  </si>
  <si>
    <t>https://football.kulichki.net/players/24357.htm</t>
  </si>
  <si>
    <t>https://football.kulichki.net/players/27111.htm</t>
  </si>
  <si>
    <t>https://football.kulichki.net/players/22964.htm</t>
  </si>
  <si>
    <t>https://football.kulichki.net/players/15383.htm</t>
  </si>
  <si>
    <t>https://football.kulichki.net/players/19389.htm</t>
  </si>
  <si>
    <t>https://football.kulichki.net/players/22982.htm</t>
  </si>
  <si>
    <t>https://football.kulichki.net/players/26396.htm</t>
  </si>
  <si>
    <t>https://football.kulichki.net/players/28359.htm</t>
  </si>
  <si>
    <t>https://football.kulichki.net/players/2461.htm</t>
  </si>
  <si>
    <t>https://football.kulichki.net/players/25957.htm</t>
  </si>
  <si>
    <t>https://football.kulichki.net/players/26002.htm</t>
  </si>
  <si>
    <t>https://football.kulichki.net/players/28499.htm</t>
  </si>
  <si>
    <t>https://football.kulichki.net/players/21784.htm</t>
  </si>
  <si>
    <t>https://football.kulichki.net/players/28500.htm</t>
  </si>
  <si>
    <t>https://football.kulichki.net/players/22966.htm</t>
  </si>
  <si>
    <t>https://football.kulichki.net/players/27112.htm</t>
  </si>
  <si>
    <t>https://football.kulichki.net/players/28004.htm</t>
  </si>
  <si>
    <t>https://football.kulichki.net/france/2023/teams/rennais.htm</t>
  </si>
  <si>
    <t>https://football.kulichki.net/france/2023/teams/clermont.htm</t>
  </si>
  <si>
    <t>https://football.kulichki.net/players/2519.htm</t>
  </si>
  <si>
    <t>https://football.kulichki.net/players/11304.htm</t>
  </si>
  <si>
    <t>https://football.kulichki.net/players/22919.htm</t>
  </si>
  <si>
    <t>https://football.kulichki.net/players/28603.htm</t>
  </si>
  <si>
    <t>https://football.kulichki.net/players/26787.htm</t>
  </si>
  <si>
    <t>https://football.kulichki.net/players/27535.htm</t>
  </si>
  <si>
    <t>https://football.kulichki.net/players/25318.htm</t>
  </si>
  <si>
    <t>https://football.kulichki.net/players/6848.htm</t>
  </si>
  <si>
    <t>https://football.kulichki.net/players/27441.htm</t>
  </si>
  <si>
    <t>https://football.kulichki.net/players/25071.htm</t>
  </si>
  <si>
    <t>https://football.kulichki.net/players/12402.htm</t>
  </si>
  <si>
    <t>https://football.kulichki.net/players/25067.htm</t>
  </si>
  <si>
    <t>https://football.kulichki.net/players/27776.htm</t>
  </si>
  <si>
    <t>https://football.kulichki.net/players/24378.htm</t>
  </si>
  <si>
    <t>https://football.kulichki.net/players/15520.htm</t>
  </si>
  <si>
    <t>https://football.kulichki.net/players/25586.htm</t>
  </si>
  <si>
    <t>https://football.kulichki.net/players/15524.htm</t>
  </si>
  <si>
    <t>https://football.kulichki.net/players/28456.htm</t>
  </si>
  <si>
    <t>https://football.kulichki.net/players/25933.htm</t>
  </si>
  <si>
    <t>https://football.kulichki.net/players/27162.htm</t>
  </si>
  <si>
    <t>https://football.kulichki.net/players/23020.htm</t>
  </si>
  <si>
    <t>https://football.kulichki.net/players/26420.htm</t>
  </si>
  <si>
    <t>https://football.kulichki.net/players/23025.htm</t>
  </si>
  <si>
    <t>https://football.kulichki.net/players/2497.htm</t>
  </si>
  <si>
    <t>https://football.kulichki.net/players/8983.htm</t>
  </si>
  <si>
    <t>https://football.kulichki.net/players/15584.htm</t>
  </si>
  <si>
    <t>https://football.kulichki.net/players/24757.htm</t>
  </si>
  <si>
    <t>https://football.kulichki.net/players/8376.htm</t>
  </si>
  <si>
    <t>https://football.kulichki.net/players/23821.htm</t>
  </si>
  <si>
    <t>https://football.kulichki.net/players/27682.htm</t>
  </si>
  <si>
    <t>https://football.kulichki.net/players/28392.htm</t>
  </si>
  <si>
    <t>https://football.kulichki.net/players/27680.htm</t>
  </si>
  <si>
    <t>https://football.kulichki.net/france/2023/teams/troyes.htm</t>
  </si>
  <si>
    <t>https://football.kulichki.net/france/2023/teams/montpellier.htm</t>
  </si>
  <si>
    <t>https://football.kulichki.net/players/25075.htm</t>
  </si>
  <si>
    <t>https://football.kulichki.net/players/3954.htm</t>
  </si>
  <si>
    <t>https://football.kulichki.net/players/16833.htm</t>
  </si>
  <si>
    <t>https://football.kulichki.net/players/9821.htm</t>
  </si>
  <si>
    <t>https://football.kulichki.net/players/17332.htm</t>
  </si>
  <si>
    <t>https://football.kulichki.net/players/23225.htm</t>
  </si>
  <si>
    <t>https://football.kulichki.net/players/2426.htm</t>
  </si>
  <si>
    <t>https://football.kulichki.net/players/3616.htm</t>
  </si>
  <si>
    <t>https://football.kulichki.net/players/27161.htm</t>
  </si>
  <si>
    <t>https://football.kulichki.net/players/17059.htm</t>
  </si>
  <si>
    <t>https://football.kulichki.net/players/22077.htm</t>
  </si>
  <si>
    <t>https://football.kulichki.net/players/3861.htm</t>
  </si>
  <si>
    <t>https://football.kulichki.net/players/21725.htm</t>
  </si>
  <si>
    <t>https://football.kulichki.net/players/25290.htm</t>
  </si>
  <si>
    <t>https://football.kulichki.net/players/19203.htm</t>
  </si>
  <si>
    <t>https://football.kulichki.net/players/15379.htm</t>
  </si>
  <si>
    <t>https://football.kulichki.net/players/27627.htm</t>
  </si>
  <si>
    <t>https://football.kulichki.net/players/19191.htm</t>
  </si>
  <si>
    <t>https://football.kulichki.net/players/11334.htm</t>
  </si>
  <si>
    <t>https://football.kulichki.net/players/16044.htm</t>
  </si>
  <si>
    <t>https://football.kulichki.net/players/17512.htm</t>
  </si>
  <si>
    <t>https://football.kulichki.net/players/24146.htm</t>
  </si>
  <si>
    <t>https://football.kulichki.net/players/23435.htm</t>
  </si>
  <si>
    <t>https://football.kulichki.net/players/21634.htm</t>
  </si>
  <si>
    <t>https://football.kulichki.net/players/26457.htm</t>
  </si>
  <si>
    <t>https://football.kulichki.net/players/27774.htm</t>
  </si>
  <si>
    <t>https://football.kulichki.net/players/19403.htm</t>
  </si>
  <si>
    <t>https://football.kulichki.net/players/8648.htm</t>
  </si>
  <si>
    <t>https://football.kulichki.net/players/6531.htm</t>
  </si>
  <si>
    <t>https://football.kulichki.net/france/2023/teams/lans.htm</t>
  </si>
  <si>
    <t>https://football.kulichki.net/france/2023/teams/nantes.htm</t>
  </si>
  <si>
    <t>https://football.kulichki.net/players/11224.htm</t>
  </si>
  <si>
    <t>https://football.kulichki.net/players/14617.htm</t>
  </si>
  <si>
    <t>https://football.kulichki.net/players/22973.htm</t>
  </si>
  <si>
    <t>https://football.kulichki.net/players/14711.htm</t>
  </si>
  <si>
    <t>https://football.kulichki.net/players/16970.htm</t>
  </si>
  <si>
    <t>https://football.kulichki.net/players/28296.htm</t>
  </si>
  <si>
    <t>https://football.kulichki.net/players/19370.htm</t>
  </si>
  <si>
    <t>https://football.kulichki.net/players/18129.htm</t>
  </si>
  <si>
    <t>https://football.kulichki.net/players/20331.htm</t>
  </si>
  <si>
    <t>https://football.kulichki.net/players/27258.htm</t>
  </si>
  <si>
    <t>https://football.kulichki.net/players/25068.htm</t>
  </si>
  <si>
    <t>https://football.kulichki.net/players/7005.htm</t>
  </si>
  <si>
    <t>https://football.kulichki.net/players/14083.htm</t>
  </si>
  <si>
    <t>https://football.kulichki.net/players/2832.htm</t>
  </si>
  <si>
    <t>https://football.kulichki.net/players/25297.htm</t>
  </si>
  <si>
    <t>https://football.kulichki.net/players/7954.htm</t>
  </si>
  <si>
    <t>https://football.kulichki.net/players/8070.htm</t>
  </si>
  <si>
    <t>https://football.kulichki.net/players/18045.htm</t>
  </si>
  <si>
    <t>https://football.kulichki.net/players/17451.htm</t>
  </si>
  <si>
    <t>https://football.kulichki.net/players/24268.htm</t>
  </si>
  <si>
    <t>https://football.kulichki.net/players/10485.htm</t>
  </si>
  <si>
    <t>https://football.kulichki.net/players/15534.htm</t>
  </si>
  <si>
    <t>https://football.kulichki.net/players/23217.htm</t>
  </si>
  <si>
    <t>https://football.kulichki.net/players/6842.htm</t>
  </si>
  <si>
    <t>https://football.kulichki.net/players/22980.htm</t>
  </si>
  <si>
    <t>https://football.kulichki.net/players/23132.htm</t>
  </si>
  <si>
    <t>https://football.kulichki.net/players/6273.htm</t>
  </si>
  <si>
    <t>https://football.kulichki.net/players/14529.htm</t>
  </si>
  <si>
    <t>https://football.kulichki.net/players/28209.htm</t>
  </si>
  <si>
    <t>https://football.kulichki.net/players/26822.htm</t>
  </si>
  <si>
    <t>https://football.kulichki.net/players/22337.htm</t>
  </si>
  <si>
    <t>https://football.kulichki.net/players/13236.htm</t>
  </si>
  <si>
    <t>Лукаш Градецки</t>
  </si>
  <si>
    <t>Финн Дамен</t>
  </si>
  <si>
    <t>Дэйли Синкгравен</t>
  </si>
  <si>
    <t>Эдимилсон Фернандеш</t>
  </si>
  <si>
    <t>Штефан Белль</t>
  </si>
  <si>
    <t>Андреас Ханче-Ольсен</t>
  </si>
  <si>
    <t>Антони Каси</t>
  </si>
  <si>
    <t>Антон Стах</t>
  </si>
  <si>
    <t>Леандро Баррейро</t>
  </si>
  <si>
    <t>Данни да Коста</t>
  </si>
  <si>
    <t>Людовик Ажорк</t>
  </si>
  <si>
    <t>Каллум Хадсон-Одои</t>
  </si>
  <si>
    <t>Сердар Азмун</t>
  </si>
  <si>
    <t>Ли Джэ Сон</t>
  </si>
  <si>
    <t>Доминик Кор</t>
  </si>
  <si>
    <t>Пьеро Инкапье</t>
  </si>
  <si>
    <t>Сильван Видмер</t>
  </si>
  <si>
    <t>Аарон Мартин</t>
  </si>
  <si>
    <t>Аймен Баркок</t>
  </si>
  <si>
    <t>Кадис</t>
  </si>
  <si>
    <t>Херемиас Ледесма</t>
  </si>
  <si>
    <t>Сантьяго Арсамендия</t>
  </si>
  <si>
    <t>Луис Эрнандес</t>
  </si>
  <si>
    <t>Фали</t>
  </si>
  <si>
    <t>Исаак Карселен</t>
  </si>
  <si>
    <t>Рубен Алькарас</t>
  </si>
  <si>
    <t>Гонсало Эскаланте</t>
  </si>
  <si>
    <t>Браян Окампо</t>
  </si>
  <si>
    <t>Алекс Фернандес</t>
  </si>
  <si>
    <t>Тео Бонгонда</t>
  </si>
  <si>
    <t>Рохер</t>
  </si>
  <si>
    <t>Франк Кессье</t>
  </si>
  <si>
    <t>Чоко Лосано</t>
  </si>
  <si>
    <t>Иван Алехо</t>
  </si>
  <si>
    <t>Анхель Аларкон</t>
  </si>
  <si>
    <t>Рубен Собрино</t>
  </si>
  <si>
    <t>Феде</t>
  </si>
  <si>
    <t>Крис Рамос</t>
  </si>
  <si>
    <t>Гиорги Мамардашвили</t>
  </si>
  <si>
    <t>Омар Альдерете</t>
  </si>
  <si>
    <t>Домингуш Дуарте</t>
  </si>
  <si>
    <t>Муктар Диакаби</t>
  </si>
  <si>
    <t>Джене Даконам</t>
  </si>
  <si>
    <t>Габриэл Паулиста</t>
  </si>
  <si>
    <t>Димитри Фулькье</t>
  </si>
  <si>
    <t>Гонсало Вильяр</t>
  </si>
  <si>
    <t>Мауро Арамбарри</t>
  </si>
  <si>
    <t>Андре Алмейда</t>
  </si>
  <si>
    <t>Порту</t>
  </si>
  <si>
    <t>Юнус Муса</t>
  </si>
  <si>
    <t>Лино</t>
  </si>
  <si>
    <t>Мунир</t>
  </si>
  <si>
    <t>Уго Дуро</t>
  </si>
  <si>
    <t>Неманья Максимович</t>
  </si>
  <si>
    <t>Тони Лато</t>
  </si>
  <si>
    <t>Хайме Сеоане</t>
  </si>
  <si>
    <t>Фран Перес</t>
  </si>
  <si>
    <t>Фабрицио Ангилери</t>
  </si>
  <si>
    <t>Уго Гильямон</t>
  </si>
  <si>
    <t>Дамиан Суарес</t>
  </si>
  <si>
    <t>Маркос Андре</t>
  </si>
  <si>
    <t>Хайме Мата</t>
  </si>
  <si>
    <t>Лоренцо Монтипо</t>
  </si>
  <si>
    <t>Павел Давидович</t>
  </si>
  <si>
    <t>Исак Хин</t>
  </si>
  <si>
    <t>Джанджакомо Маньяни</t>
  </si>
  <si>
    <t>Леонардо Спинаццола</t>
  </si>
  <si>
    <t>Джош Дойг</t>
  </si>
  <si>
    <t>Рик Карсдорп</t>
  </si>
  <si>
    <t>Фабио Депаоли</t>
  </si>
  <si>
    <t>Брайан Кристанте</t>
  </si>
  <si>
    <t>Ондрей Дуда</t>
  </si>
  <si>
    <t>Эдоардо Бове</t>
  </si>
  <si>
    <t>Адриен Тамез</t>
  </si>
  <si>
    <t>Ола Сольбаккен</t>
  </si>
  <si>
    <t>Сирил Нгонг</t>
  </si>
  <si>
    <t>Адольфо Гайч</t>
  </si>
  <si>
    <t>Диего Коппола</t>
  </si>
  <si>
    <t>Кевин Лазанья</t>
  </si>
  <si>
    <t>Джейден Браф</t>
  </si>
  <si>
    <t>Яя Каллон</t>
  </si>
  <si>
    <t>Оливер Абильдгор</t>
  </si>
  <si>
    <t>Марко Карнесекки</t>
  </si>
  <si>
    <t>Рикардо Родригес</t>
  </si>
  <si>
    <t>Эмануэль Айву</t>
  </si>
  <si>
    <t>Перр Схюрс</t>
  </si>
  <si>
    <t>Маттео Бьянкетти</t>
  </si>
  <si>
    <t>Коффи Джиджи</t>
  </si>
  <si>
    <t>Алекс Феррари</t>
  </si>
  <si>
    <t>Мергим Войвода</t>
  </si>
  <si>
    <t>Эмануэле Валери</t>
  </si>
  <si>
    <t>Иван Илич</t>
  </si>
  <si>
    <t>Марко Бенасси</t>
  </si>
  <si>
    <t>Кароль Линетты</t>
  </si>
  <si>
    <t>Суалихо Мейте</t>
  </si>
  <si>
    <t>Ола Айна</t>
  </si>
  <si>
    <t>Шарль Пикель</t>
  </si>
  <si>
    <t>Леонардо Серникола</t>
  </si>
  <si>
    <t>Янн Карамо</t>
  </si>
  <si>
    <t>Франк Тсаджут</t>
  </si>
  <si>
    <t>Неманья Радоньич</t>
  </si>
  <si>
    <t>Феликс Афена-Гьян</t>
  </si>
  <si>
    <t>Алессандро Буонджорно</t>
  </si>
  <si>
    <t>Даниэль Чиофани</t>
  </si>
  <si>
    <t>Кристиан Буонаюто</t>
  </si>
  <si>
    <t>Гвидас Гинейтис</t>
  </si>
  <si>
    <t>Паоло Гильоне</t>
  </si>
  <si>
    <t>Демба Сек</t>
  </si>
  <si>
    <t>Лука Лочошвили</t>
  </si>
  <si>
    <t>Пау Лопес</t>
  </si>
  <si>
    <t>Габриэль Суазо</t>
  </si>
  <si>
    <t>Сеад Колашинац</t>
  </si>
  <si>
    <t>Расмус Николайсен</t>
  </si>
  <si>
    <t>Антони Руо</t>
  </si>
  <si>
    <t>Шансель Мбемба</t>
  </si>
  <si>
    <t>Миккель Деслер</t>
  </si>
  <si>
    <t>Брешт Дежагер</t>
  </si>
  <si>
    <t>Валентин Ронжье</t>
  </si>
  <si>
    <t>Стейн Спирингс</t>
  </si>
  <si>
    <t>Аззедин Унаи</t>
  </si>
  <si>
    <t>Дженгиз Ундер</t>
  </si>
  <si>
    <t>Закария Абухляль</t>
  </si>
  <si>
    <t>Фарес Шаиби</t>
  </si>
  <si>
    <t>Велько Бирманчевич</t>
  </si>
  <si>
    <t>Маттео Гендузи</t>
  </si>
  <si>
    <t>Саид Хамулич</t>
  </si>
  <si>
    <t>Эрик Бейи</t>
  </si>
  <si>
    <t>Денис Женро</t>
  </si>
  <si>
    <t>Адо Онайву</t>
  </si>
  <si>
    <t>https://football.kulichki.net/germany/2023/teams/bayer.htm</t>
  </si>
  <si>
    <t>https://football.kulichki.net/germany/2023/teams/mainz.htm</t>
  </si>
  <si>
    <t>https://football.kulichki.net/players/14061.htm</t>
  </si>
  <si>
    <t>https://football.kulichki.net/players/21031.htm</t>
  </si>
  <si>
    <t>https://football.kulichki.net/players/11326.htm</t>
  </si>
  <si>
    <t>https://football.kulichki.net/players/15927.htm</t>
  </si>
  <si>
    <t>https://football.kulichki.net/players/10486.htm</t>
  </si>
  <si>
    <t>https://football.kulichki.net/players/3471.htm</t>
  </si>
  <si>
    <t>https://football.kulichki.net/players/21531.htm</t>
  </si>
  <si>
    <t>https://football.kulichki.net/players/28278.htm</t>
  </si>
  <si>
    <t>https://football.kulichki.net/players/25344.htm</t>
  </si>
  <si>
    <t>https://football.kulichki.net/players/19755.htm</t>
  </si>
  <si>
    <t>https://football.kulichki.net/players/12919.htm</t>
  </si>
  <si>
    <t>https://football.kulichki.net/players/25508.htm</t>
  </si>
  <si>
    <t>https://football.kulichki.net/players/20934.htm</t>
  </si>
  <si>
    <t>https://football.kulichki.net/players/20269.htm</t>
  </si>
  <si>
    <t>https://football.kulichki.net/players/10488.htm</t>
  </si>
  <si>
    <t>https://football.kulichki.net/players/6791.htm</t>
  </si>
  <si>
    <t>https://football.kulichki.net/players/21971.htm</t>
  </si>
  <si>
    <t>https://football.kulichki.net/players/13926.htm</t>
  </si>
  <si>
    <t>https://football.kulichki.net/players/18514.htm</t>
  </si>
  <si>
    <t>https://football.kulichki.net/players/14669.htm</t>
  </si>
  <si>
    <t>https://football.kulichki.net/players/9815.htm</t>
  </si>
  <si>
    <t>https://football.kulichki.net/players/24955.htm</t>
  </si>
  <si>
    <t>https://football.kulichki.net/players/24243.htm</t>
  </si>
  <si>
    <t>https://football.kulichki.net/players/8044.htm</t>
  </si>
  <si>
    <t>https://football.kulichki.net/players/26042.htm</t>
  </si>
  <si>
    <t>https://football.kulichki.net/players/20830.htm</t>
  </si>
  <si>
    <t>https://football.kulichki.net/players/22637.htm</t>
  </si>
  <si>
    <t>https://football.kulichki.net/players/10951.htm</t>
  </si>
  <si>
    <t>https://football.kulichki.net/players/15795.htm</t>
  </si>
  <si>
    <t>https://football.kulichki.net/players/13449.htm</t>
  </si>
  <si>
    <t>https://football.kulichki.net/players/26982.htm</t>
  </si>
  <si>
    <t>https://football.kulichki.net/players/16121.htm</t>
  </si>
  <si>
    <t>https://football.kulichki.net/spain/2023/teams/4.htm</t>
  </si>
  <si>
    <t>https://football.kulichki.net/spain/2023/teams/10.htm</t>
  </si>
  <si>
    <t>https://football.kulichki.net/players/4055.htm</t>
  </si>
  <si>
    <t>https://football.kulichki.net/players/23403.htm</t>
  </si>
  <si>
    <t>https://football.kulichki.net/players/25978.htm</t>
  </si>
  <si>
    <t>https://football.kulichki.net/players/24964.htm</t>
  </si>
  <si>
    <t>https://football.kulichki.net/players/20093.htm</t>
  </si>
  <si>
    <t>https://football.kulichki.net/players/14267.htm</t>
  </si>
  <si>
    <t>https://football.kulichki.net/players/13040.htm</t>
  </si>
  <si>
    <t>https://football.kulichki.net/players/23273.htm</t>
  </si>
  <si>
    <t>https://football.kulichki.net/players/18455.htm</t>
  </si>
  <si>
    <t>https://football.kulichki.net/players/23271.htm</t>
  </si>
  <si>
    <t>https://football.kulichki.net/players/25951.htm</t>
  </si>
  <si>
    <t>https://football.kulichki.net/players/11317.htm</t>
  </si>
  <si>
    <t>https://football.kulichki.net/players/13553.htm</t>
  </si>
  <si>
    <t>https://football.kulichki.net/players/7484.htm</t>
  </si>
  <si>
    <t>https://football.kulichki.net/players/5011.htm</t>
  </si>
  <si>
    <t>https://football.kulichki.net/players/27967.htm</t>
  </si>
  <si>
    <t>https://football.kulichki.net/players/21774.htm</t>
  </si>
  <si>
    <t>https://football.kulichki.net/players/15470.htm</t>
  </si>
  <si>
    <t>https://football.kulichki.net/players/18419.htm</t>
  </si>
  <si>
    <t>https://football.kulichki.net/players/3106.htm</t>
  </si>
  <si>
    <t>https://football.kulichki.net/players/3614.htm</t>
  </si>
  <si>
    <t>https://football.kulichki.net/players/7524.htm</t>
  </si>
  <si>
    <t>https://football.kulichki.net/players/15325.htm</t>
  </si>
  <si>
    <t>https://football.kulichki.net/players/18510.htm</t>
  </si>
  <si>
    <t>https://football.kulichki.net/players/14898.htm</t>
  </si>
  <si>
    <t>https://football.kulichki.net/players/18064.htm</t>
  </si>
  <si>
    <t>https://football.kulichki.net/players/28402.htm</t>
  </si>
  <si>
    <t>https://football.kulichki.net/players/15395.htm</t>
  </si>
  <si>
    <t>https://football.kulichki.net/players/21756.htm</t>
  </si>
  <si>
    <t>https://football.kulichki.net/players/19801.htm</t>
  </si>
  <si>
    <t>https://football.kulichki.net/spain/2023/teams/18.htm</t>
  </si>
  <si>
    <t>https://football.kulichki.net/spain/2023/teams/6.htm</t>
  </si>
  <si>
    <t>https://football.kulichki.net/players/14799.htm</t>
  </si>
  <si>
    <t>https://football.kulichki.net/players/24947.htm</t>
  </si>
  <si>
    <t>https://football.kulichki.net/players/23819.htm</t>
  </si>
  <si>
    <t>https://football.kulichki.net/players/10531.htm</t>
  </si>
  <si>
    <t>https://football.kulichki.net/players/15579.htm</t>
  </si>
  <si>
    <t>https://football.kulichki.net/players/15988.htm</t>
  </si>
  <si>
    <t>https://football.kulichki.net/players/18060.htm</t>
  </si>
  <si>
    <t>https://football.kulichki.net/players/10849.htm</t>
  </si>
  <si>
    <t>https://football.kulichki.net/players/26363.htm</t>
  </si>
  <si>
    <t>https://football.kulichki.net/players/7378.htm</t>
  </si>
  <si>
    <t>https://football.kulichki.net/players/22146.htm</t>
  </si>
  <si>
    <t>https://football.kulichki.net/players/24350.htm</t>
  </si>
  <si>
    <t>https://football.kulichki.net/players/14751.htm</t>
  </si>
  <si>
    <t>https://football.kulichki.net/players/21537.htm</t>
  </si>
  <si>
    <t>https://football.kulichki.net/players/18022.htm</t>
  </si>
  <si>
    <t>https://football.kulichki.net/players/23650.htm</t>
  </si>
  <si>
    <t>https://football.kulichki.net/players/12137.htm</t>
  </si>
  <si>
    <t>https://football.kulichki.net/players/21463.htm</t>
  </si>
  <si>
    <t>https://football.kulichki.net/players/12696.htm</t>
  </si>
  <si>
    <t>https://football.kulichki.net/players/16188.htm</t>
  </si>
  <si>
    <t>https://football.kulichki.net/players/14565.htm</t>
  </si>
  <si>
    <t>https://football.kulichki.net/players/21922.htm</t>
  </si>
  <si>
    <t>https://football.kulichki.net/players/13322.htm</t>
  </si>
  <si>
    <t>https://football.kulichki.net/players/1704.htm</t>
  </si>
  <si>
    <t>https://football.kulichki.net/players/23291.htm</t>
  </si>
  <si>
    <t>https://football.kulichki.net/players/27970.htm</t>
  </si>
  <si>
    <t>https://football.kulichki.net/players/27842.htm</t>
  </si>
  <si>
    <t>https://football.kulichki.net/players/22426.htm</t>
  </si>
  <si>
    <t>https://football.kulichki.net/players/3089.htm</t>
  </si>
  <si>
    <t>https://football.kulichki.net/players/23774.htm</t>
  </si>
  <si>
    <t>https://football.kulichki.net/players/19605.htm</t>
  </si>
  <si>
    <t>https://football.kulichki.net/italy/2023/teams/roma.htm</t>
  </si>
  <si>
    <t>https://football.kulichki.net/italy/2023/teams/verona.htm</t>
  </si>
  <si>
    <t>https://football.kulichki.net/players/4403.htm</t>
  </si>
  <si>
    <t>https://football.kulichki.net/players/23361.htm</t>
  </si>
  <si>
    <t>https://football.kulichki.net/players/20284.htm</t>
  </si>
  <si>
    <t>https://football.kulichki.net/players/21219.htm</t>
  </si>
  <si>
    <t>https://football.kulichki.net/players/1322.htm</t>
  </si>
  <si>
    <t>https://football.kulichki.net/players/27963.htm</t>
  </si>
  <si>
    <t>https://football.kulichki.net/players/18076.htm</t>
  </si>
  <si>
    <t>https://football.kulichki.net/players/19716.htm</t>
  </si>
  <si>
    <t>https://football.kulichki.net/players/12709.htm</t>
  </si>
  <si>
    <t>https://football.kulichki.net/players/27363.htm</t>
  </si>
  <si>
    <t>https://football.kulichki.net/players/12689.htm</t>
  </si>
  <si>
    <t>https://football.kulichki.net/players/17023.htm</t>
  </si>
  <si>
    <t>https://football.kulichki.net/players/7586.htm</t>
  </si>
  <si>
    <t>https://football.kulichki.net/players/15427.htm</t>
  </si>
  <si>
    <t>https://football.kulichki.net/players/24796.htm</t>
  </si>
  <si>
    <t>https://football.kulichki.net/players/17421.htm</t>
  </si>
  <si>
    <t>https://football.kulichki.net/players/7351.htm</t>
  </si>
  <si>
    <t>https://football.kulichki.net/players/14290.htm</t>
  </si>
  <si>
    <t>https://football.kulichki.net/players/28221.htm</t>
  </si>
  <si>
    <t>https://football.kulichki.net/players/23308.htm</t>
  </si>
  <si>
    <t>https://football.kulichki.net/players/15042.htm</t>
  </si>
  <si>
    <t>https://football.kulichki.net/players/22958.htm</t>
  </si>
  <si>
    <t>https://football.kulichki.net/players/12737.htm</t>
  </si>
  <si>
    <t>https://football.kulichki.net/players/26320.htm</t>
  </si>
  <si>
    <t>https://football.kulichki.net/players/19381.htm</t>
  </si>
  <si>
    <t>https://football.kulichki.net/players/14314.htm</t>
  </si>
  <si>
    <t>https://football.kulichki.net/players/24775.htm</t>
  </si>
  <si>
    <t>https://football.kulichki.net/players/24442.htm</t>
  </si>
  <si>
    <t>https://football.kulichki.net/players/3009.htm</t>
  </si>
  <si>
    <t>https://football.kulichki.net/players/24850.htm</t>
  </si>
  <si>
    <t>https://football.kulichki.net/players/22176.htm</t>
  </si>
  <si>
    <t>https://football.kulichki.net/italy/2023/teams/torino.htm</t>
  </si>
  <si>
    <t>https://football.kulichki.net/italy/2023/teams/cremonese.htm</t>
  </si>
  <si>
    <t>https://football.kulichki.net/players/18308.htm</t>
  </si>
  <si>
    <t>https://football.kulichki.net/players/23662.htm</t>
  </si>
  <si>
    <t>https://football.kulichki.net/players/7514.htm</t>
  </si>
  <si>
    <t>https://football.kulichki.net/players/27686.htm</t>
  </si>
  <si>
    <t>https://football.kulichki.net/players/19419.htm</t>
  </si>
  <si>
    <t>https://football.kulichki.net/players/7602.htm</t>
  </si>
  <si>
    <t>https://football.kulichki.net/players/10657.htm</t>
  </si>
  <si>
    <t>https://football.kulichki.net/players/11272.htm</t>
  </si>
  <si>
    <t>https://football.kulichki.net/players/23400.htm</t>
  </si>
  <si>
    <t>https://football.kulichki.net/players/27289.htm</t>
  </si>
  <si>
    <t>https://football.kulichki.net/players/23698.htm</t>
  </si>
  <si>
    <t>https://football.kulichki.net/players/9119.htm</t>
  </si>
  <si>
    <t>https://football.kulichki.net/players/15796.htm</t>
  </si>
  <si>
    <t>https://football.kulichki.net/players/7455.htm</t>
  </si>
  <si>
    <t>https://football.kulichki.net/players/14811.htm</t>
  </si>
  <si>
    <t>https://football.kulichki.net/players/25918.htm</t>
  </si>
  <si>
    <t>https://football.kulichki.net/players/8180.htm</t>
  </si>
  <si>
    <t>https://football.kulichki.net/players/5870.htm</t>
  </si>
  <si>
    <t>https://football.kulichki.net/players/15564.htm</t>
  </si>
  <si>
    <t>https://football.kulichki.net/players/27817.htm</t>
  </si>
  <si>
    <t>https://football.kulichki.net/players/11553.htm</t>
  </si>
  <si>
    <t>https://football.kulichki.net/players/25836.htm</t>
  </si>
  <si>
    <t>https://football.kulichki.net/players/19988.htm</t>
  </si>
  <si>
    <t>https://football.kulichki.net/players/26137.htm</t>
  </si>
  <si>
    <t>https://football.kulichki.net/players/18980.htm</t>
  </si>
  <si>
    <t>https://football.kulichki.net/players/14328.htm</t>
  </si>
  <si>
    <t>https://football.kulichki.net/players/22193.htm</t>
  </si>
  <si>
    <t>https://football.kulichki.net/players/27295.htm</t>
  </si>
  <si>
    <t>https://football.kulichki.net/players/28498.htm</t>
  </si>
  <si>
    <t>https://football.kulichki.net/players/19726.htm</t>
  </si>
  <si>
    <t>https://football.kulichki.net/players/26386.htm</t>
  </si>
  <si>
    <t>https://football.kulichki.net/players/27812.htm</t>
  </si>
  <si>
    <t>https://football.kulichki.net/france/2023/teams/toulouse.htm</t>
  </si>
  <si>
    <t>https://football.kulichki.net/france/2023/teams/marseille.htm</t>
  </si>
  <si>
    <t>https://football.kulichki.net/players/10650.htm</t>
  </si>
  <si>
    <t>https://football.kulichki.net/players/12956.htm</t>
  </si>
  <si>
    <t>https://football.kulichki.net/players/28298.htm</t>
  </si>
  <si>
    <t>https://football.kulichki.net/players/8639.htm</t>
  </si>
  <si>
    <t>https://football.kulichki.net/players/27076.htm</t>
  </si>
  <si>
    <t>https://football.kulichki.net/players/20139.htm</t>
  </si>
  <si>
    <t>https://football.kulichki.net/players/27075.htm</t>
  </si>
  <si>
    <t>https://football.kulichki.net/players/13896.htm</t>
  </si>
  <si>
    <t>https://football.kulichki.net/players/27078.htm</t>
  </si>
  <si>
    <t>https://football.kulichki.net/players/22977.htm</t>
  </si>
  <si>
    <t>https://football.kulichki.net/players/27080.htm</t>
  </si>
  <si>
    <t>https://football.kulichki.net/players/13076.htm</t>
  </si>
  <si>
    <t>https://football.kulichki.net/players/13283.htm</t>
  </si>
  <si>
    <t>https://football.kulichki.net/players/10740.htm</t>
  </si>
  <si>
    <t>https://football.kulichki.net/players/13995.htm</t>
  </si>
  <si>
    <t>https://football.kulichki.net/players/21401.htm</t>
  </si>
  <si>
    <t>https://football.kulichki.net/players/19300.htm</t>
  </si>
  <si>
    <t>https://football.kulichki.net/players/25786.htm</t>
  </si>
  <si>
    <t>https://football.kulichki.net/players/21128.htm</t>
  </si>
  <si>
    <t>https://football.kulichki.net/players/15863.htm</t>
  </si>
  <si>
    <t>https://football.kulichki.net/players/20766.htm</t>
  </si>
  <si>
    <t>https://football.kulichki.net/players/5289.htm</t>
  </si>
  <si>
    <t>https://football.kulichki.net/players/27752.htm</t>
  </si>
  <si>
    <t>https://football.kulichki.net/players/11400.htm</t>
  </si>
  <si>
    <t>https://football.kulichki.net/players/27996.htm</t>
  </si>
  <si>
    <t>https://football.kulichki.net/players/16079.htm</t>
  </si>
  <si>
    <t>https://football.kulichki.net/players/28327.htm</t>
  </si>
  <si>
    <t>https://football.kulichki.net/players/13056.htm</t>
  </si>
  <si>
    <t>https://football.kulichki.net/players/27083.htm</t>
  </si>
  <si>
    <t>https://football.kulichki.net/players/25081.htm</t>
  </si>
  <si>
    <t>https://football.kulichki.net/players/27088.htm</t>
  </si>
  <si>
    <t>^0</t>
  </si>
  <si>
    <t>^4</t>
  </si>
  <si>
    <t>^1</t>
  </si>
  <si>
    <t>^2</t>
  </si>
  <si>
    <t>^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</si>
</sst>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19]d\ mmm;@"/>
  </numFmts>
  <fonts count="67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23"/>
      <name val="Verdana"/>
      <family val="2"/>
    </font>
    <font>
      <sz val="10"/>
      <color indexed="23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10"/>
      <color indexed="8"/>
      <name val="Verdana"/>
      <family val="2"/>
    </font>
    <font>
      <sz val="8"/>
      <name val="Arial Narrow"/>
      <family val="2"/>
    </font>
    <font>
      <sz val="10"/>
      <color indexed="8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4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7F7F7F"/>
      <name val="Arial"/>
      <family val="2"/>
    </font>
    <font>
      <sz val="10"/>
      <color rgb="FF222222"/>
      <name val="Arial"/>
      <family val="2"/>
    </font>
    <font>
      <b/>
      <sz val="14"/>
      <color rgb="FFFF0000"/>
      <name val="Verdana"/>
      <family val="2"/>
    </font>
    <font>
      <b/>
      <sz val="10"/>
      <color rgb="FF222222"/>
      <name val="Arial"/>
      <family val="2"/>
    </font>
    <font>
      <sz val="10"/>
      <color theme="1"/>
      <name val="Arial"/>
      <family val="2"/>
    </font>
    <font>
      <b/>
      <sz val="14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5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0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1" fillId="33" borderId="33" xfId="42" applyFont="1" applyFill="1" applyBorder="1" applyAlignment="1" applyProtection="1">
      <alignment/>
      <protection/>
    </xf>
    <xf numFmtId="0" fontId="3" fillId="33" borderId="33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4" fillId="0" borderId="0" xfId="53" applyFont="1">
      <alignment/>
      <protection/>
    </xf>
    <xf numFmtId="0" fontId="18" fillId="0" borderId="0" xfId="53" applyFont="1" applyFill="1" applyBorder="1" applyAlignment="1">
      <alignment horizontal="center"/>
      <protection/>
    </xf>
    <xf numFmtId="0" fontId="18" fillId="0" borderId="0" xfId="53" applyFont="1" applyFill="1" applyBorder="1" applyAlignment="1">
      <alignment horizontal="center" wrapText="1"/>
      <protection/>
    </xf>
    <xf numFmtId="0" fontId="3" fillId="0" borderId="20" xfId="53" applyFont="1" applyFill="1" applyBorder="1">
      <alignment/>
      <protection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0" fontId="14" fillId="6" borderId="28" xfId="53" applyFont="1" applyFill="1" applyBorder="1">
      <alignment/>
      <protection/>
    </xf>
    <xf numFmtId="0" fontId="14" fillId="6" borderId="20" xfId="53" applyFont="1" applyFill="1" applyBorder="1">
      <alignment/>
      <protection/>
    </xf>
    <xf numFmtId="0" fontId="61" fillId="0" borderId="42" xfId="0" applyFont="1" applyFill="1" applyBorder="1" applyAlignment="1">
      <alignment horizontal="left" vertical="center" wrapText="1"/>
    </xf>
    <xf numFmtId="0" fontId="19" fillId="0" borderId="0" xfId="53" applyFont="1" applyFill="1" applyBorder="1" applyAlignment="1">
      <alignment horizontal="left" vertical="center"/>
      <protection/>
    </xf>
    <xf numFmtId="0" fontId="62" fillId="0" borderId="42" xfId="0" applyFont="1" applyFill="1" applyBorder="1" applyAlignment="1">
      <alignment horizontal="left" vertical="center" wrapText="1"/>
    </xf>
    <xf numFmtId="0" fontId="3" fillId="0" borderId="0" xfId="53" applyFont="1" applyFill="1" applyBorder="1" applyAlignment="1">
      <alignment horizontal="left"/>
      <protection/>
    </xf>
    <xf numFmtId="0" fontId="20" fillId="0" borderId="0" xfId="53" applyFont="1" applyFill="1" applyBorder="1" applyAlignment="1">
      <alignment horizontal="left"/>
      <protection/>
    </xf>
    <xf numFmtId="0" fontId="18" fillId="0" borderId="0" xfId="53" applyFont="1" applyFill="1" applyBorder="1" applyAlignment="1">
      <alignment horizontal="left"/>
      <protection/>
    </xf>
    <xf numFmtId="0" fontId="63" fillId="0" borderId="0" xfId="53" applyFont="1" applyAlignment="1">
      <alignment horizontal="center"/>
      <protection/>
    </xf>
    <xf numFmtId="0" fontId="16" fillId="0" borderId="0" xfId="53" applyFont="1" applyFill="1" applyBorder="1" applyAlignment="1">
      <alignment horizontal="center"/>
      <protection/>
    </xf>
    <xf numFmtId="0" fontId="2" fillId="0" borderId="43" xfId="42" applyFill="1" applyBorder="1" applyAlignment="1" applyProtection="1">
      <alignment horizontal="center" vertical="center" wrapText="1"/>
      <protection/>
    </xf>
    <xf numFmtId="0" fontId="15" fillId="0" borderId="0" xfId="53" applyNumberFormat="1" applyFill="1" applyAlignment="1">
      <alignment horizontal="center"/>
      <protection/>
    </xf>
    <xf numFmtId="0" fontId="64" fillId="0" borderId="42" xfId="0" applyFont="1" applyFill="1" applyBorder="1" applyAlignment="1">
      <alignment horizontal="left" vertical="center" wrapText="1"/>
    </xf>
    <xf numFmtId="0" fontId="17" fillId="0" borderId="0" xfId="53" applyFont="1" applyFill="1" applyBorder="1" applyAlignment="1">
      <alignment horizontal="left"/>
      <protection/>
    </xf>
    <xf numFmtId="0" fontId="2" fillId="0" borderId="43" xfId="42" applyFill="1" applyBorder="1" applyAlignment="1" applyProtection="1">
      <alignment horizontal="left" vertical="center" wrapText="1"/>
      <protection/>
    </xf>
    <xf numFmtId="0" fontId="65" fillId="0" borderId="43" xfId="0" applyFont="1" applyFill="1" applyBorder="1" applyAlignment="1">
      <alignment vertical="center" wrapText="1"/>
    </xf>
    <xf numFmtId="0" fontId="65" fillId="0" borderId="43" xfId="0" applyFont="1" applyFill="1" applyBorder="1" applyAlignment="1">
      <alignment horizontal="left" vertical="center" wrapText="1"/>
    </xf>
    <xf numFmtId="0" fontId="2" fillId="34" borderId="43" xfId="42" applyFill="1" applyBorder="1" applyAlignment="1" applyProtection="1">
      <alignment horizontal="left" vertical="center" wrapText="1"/>
      <protection/>
    </xf>
    <xf numFmtId="0" fontId="2" fillId="35" borderId="43" xfId="42" applyFill="1" applyBorder="1" applyAlignment="1" applyProtection="1">
      <alignment horizontal="left" vertical="center" wrapText="1"/>
      <protection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8" fillId="36" borderId="44" xfId="0" applyFont="1" applyFill="1" applyBorder="1" applyAlignment="1">
      <alignment wrapText="1"/>
    </xf>
    <xf numFmtId="0" fontId="8" fillId="36" borderId="45" xfId="0" applyFont="1" applyFill="1" applyBorder="1" applyAlignment="1">
      <alignment wrapText="1"/>
    </xf>
    <xf numFmtId="0" fontId="8" fillId="36" borderId="46" xfId="0" applyFont="1" applyFill="1" applyBorder="1" applyAlignment="1">
      <alignment wrapText="1"/>
    </xf>
    <xf numFmtId="0" fontId="66" fillId="33" borderId="44" xfId="0" applyFont="1" applyFill="1" applyBorder="1" applyAlignment="1">
      <alignment horizontal="center"/>
    </xf>
    <xf numFmtId="0" fontId="66" fillId="33" borderId="45" xfId="0" applyFont="1" applyFill="1" applyBorder="1" applyAlignment="1">
      <alignment horizontal="center"/>
    </xf>
    <xf numFmtId="0" fontId="66" fillId="33" borderId="46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football.kulichki.net/england/2023/teams/astonvilla.htm" TargetMode="External" /><Relationship Id="rId2" Type="http://schemas.openxmlformats.org/officeDocument/2006/relationships/hyperlink" Target="https://football.kulichki.net/england/2023/teams/arsenal.htm" TargetMode="External" /><Relationship Id="rId3" Type="http://schemas.openxmlformats.org/officeDocument/2006/relationships/hyperlink" Target="https://football.kulichki.net/players/7025.htm" TargetMode="External" /><Relationship Id="rId4" Type="http://schemas.openxmlformats.org/officeDocument/2006/relationships/hyperlink" Target="https://football.kulichki.net/players/3221.htm" TargetMode="External" /><Relationship Id="rId5" Type="http://schemas.openxmlformats.org/officeDocument/2006/relationships/hyperlink" Target="https://football.kulichki.net/players/19781.htm" TargetMode="External" /><Relationship Id="rId6" Type="http://schemas.openxmlformats.org/officeDocument/2006/relationships/hyperlink" Target="https://football.kulichki.net/players/1906.htm" TargetMode="External" /><Relationship Id="rId7" Type="http://schemas.openxmlformats.org/officeDocument/2006/relationships/hyperlink" Target="https://football.kulichki.net/players/13638.htm" TargetMode="External" /><Relationship Id="rId8" Type="http://schemas.openxmlformats.org/officeDocument/2006/relationships/hyperlink" Target="https://football.kulichki.net/players/9201.htm" TargetMode="External" /><Relationship Id="rId9" Type="http://schemas.openxmlformats.org/officeDocument/2006/relationships/hyperlink" Target="https://football.kulichki.net/players/21192.htm" TargetMode="External" /><Relationship Id="rId10" Type="http://schemas.openxmlformats.org/officeDocument/2006/relationships/hyperlink" Target="https://football.kulichki.net/players/20008.htm" TargetMode="External" /><Relationship Id="rId11" Type="http://schemas.openxmlformats.org/officeDocument/2006/relationships/hyperlink" Target="https://football.kulichki.net/players/23312.htm" TargetMode="External" /><Relationship Id="rId12" Type="http://schemas.openxmlformats.org/officeDocument/2006/relationships/hyperlink" Target="https://football.kulichki.net/players/23161.htm" TargetMode="External" /><Relationship Id="rId13" Type="http://schemas.openxmlformats.org/officeDocument/2006/relationships/hyperlink" Target="https://football.kulichki.net/players/21307.htm" TargetMode="External" /><Relationship Id="rId14" Type="http://schemas.openxmlformats.org/officeDocument/2006/relationships/hyperlink" Target="https://football.kulichki.net/players/2671.htm" TargetMode="External" /><Relationship Id="rId15" Type="http://schemas.openxmlformats.org/officeDocument/2006/relationships/hyperlink" Target="https://football.kulichki.net/players/18024.htm" TargetMode="External" /><Relationship Id="rId16" Type="http://schemas.openxmlformats.org/officeDocument/2006/relationships/hyperlink" Target="https://football.kulichki.net/players/10959.htm" TargetMode="External" /><Relationship Id="rId17" Type="http://schemas.openxmlformats.org/officeDocument/2006/relationships/hyperlink" Target="https://football.kulichki.net/players/17411.htm" TargetMode="External" /><Relationship Id="rId18" Type="http://schemas.openxmlformats.org/officeDocument/2006/relationships/hyperlink" Target="https://football.kulichki.net/players/8541.htm" TargetMode="External" /><Relationship Id="rId19" Type="http://schemas.openxmlformats.org/officeDocument/2006/relationships/hyperlink" Target="https://football.kulichki.net/players/13240.htm" TargetMode="External" /><Relationship Id="rId20" Type="http://schemas.openxmlformats.org/officeDocument/2006/relationships/hyperlink" Target="https://football.kulichki.net/players/20847.htm" TargetMode="External" /><Relationship Id="rId21" Type="http://schemas.openxmlformats.org/officeDocument/2006/relationships/hyperlink" Target="https://football.kulichki.net/players/23555.htm" TargetMode="External" /><Relationship Id="rId22" Type="http://schemas.openxmlformats.org/officeDocument/2006/relationships/hyperlink" Target="https://football.kulichki.net/players/18550.htm" TargetMode="External" /><Relationship Id="rId23" Type="http://schemas.openxmlformats.org/officeDocument/2006/relationships/hyperlink" Target="https://football.kulichki.net/players/4856.htm" TargetMode="External" /><Relationship Id="rId24" Type="http://schemas.openxmlformats.org/officeDocument/2006/relationships/hyperlink" Target="https://football.kulichki.net/players/20104.htm" TargetMode="External" /><Relationship Id="rId25" Type="http://schemas.openxmlformats.org/officeDocument/2006/relationships/hyperlink" Target="https://football.kulichki.net/players/21978.htm" TargetMode="External" /><Relationship Id="rId26" Type="http://schemas.openxmlformats.org/officeDocument/2006/relationships/hyperlink" Target="https://football.kulichki.net/players/21171.htm" TargetMode="External" /><Relationship Id="rId27" Type="http://schemas.openxmlformats.org/officeDocument/2006/relationships/hyperlink" Target="https://football.kulichki.net/players/16244.htm" TargetMode="External" /><Relationship Id="rId28" Type="http://schemas.openxmlformats.org/officeDocument/2006/relationships/hyperlink" Target="https://football.kulichki.net/players/22661.htm" TargetMode="External" /><Relationship Id="rId29" Type="http://schemas.openxmlformats.org/officeDocument/2006/relationships/hyperlink" Target="https://football.kulichki.net/players/19690.htm" TargetMode="External" /><Relationship Id="rId30" Type="http://schemas.openxmlformats.org/officeDocument/2006/relationships/hyperlink" Target="https://football.kulichki.net/players/21212.htm" TargetMode="External" /><Relationship Id="rId31" Type="http://schemas.openxmlformats.org/officeDocument/2006/relationships/hyperlink" Target="https://football.kulichki.net/players/24390.htm" TargetMode="External" /><Relationship Id="rId32" Type="http://schemas.openxmlformats.org/officeDocument/2006/relationships/hyperlink" Target="https://football.kulichki.net/players/15278.htm" TargetMode="External" /><Relationship Id="rId33" Type="http://schemas.openxmlformats.org/officeDocument/2006/relationships/hyperlink" Target="https://football.kulichki.net/players/6892.htm" TargetMode="External" /><Relationship Id="rId34" Type="http://schemas.openxmlformats.org/officeDocument/2006/relationships/hyperlink" Target="https://football.kulichki.net/players/24874.htm" TargetMode="External" /><Relationship Id="rId35" Type="http://schemas.openxmlformats.org/officeDocument/2006/relationships/hyperlink" Target="https://football.kulichki.net/england/2023/teams/wolves.htm" TargetMode="External" /><Relationship Id="rId36" Type="http://schemas.openxmlformats.org/officeDocument/2006/relationships/hyperlink" Target="https://football.kulichki.net/england/2023/teams/bournemouth.htm" TargetMode="External" /><Relationship Id="rId37" Type="http://schemas.openxmlformats.org/officeDocument/2006/relationships/hyperlink" Target="https://football.kulichki.net/players/10898.htm" TargetMode="External" /><Relationship Id="rId38" Type="http://schemas.openxmlformats.org/officeDocument/2006/relationships/hyperlink" Target="https://football.kulichki.net/players/6370.htm" TargetMode="External" /><Relationship Id="rId39" Type="http://schemas.openxmlformats.org/officeDocument/2006/relationships/hyperlink" Target="https://football.kulichki.net/players/24306.htm" TargetMode="External" /><Relationship Id="rId40" Type="http://schemas.openxmlformats.org/officeDocument/2006/relationships/hyperlink" Target="https://football.kulichki.net/players/27061.htm" TargetMode="External" /><Relationship Id="rId41" Type="http://schemas.openxmlformats.org/officeDocument/2006/relationships/hyperlink" Target="https://football.kulichki.net/players/20257.htm" TargetMode="External" /><Relationship Id="rId42" Type="http://schemas.openxmlformats.org/officeDocument/2006/relationships/hyperlink" Target="https://football.kulichki.net/players/21806.htm" TargetMode="External" /><Relationship Id="rId43" Type="http://schemas.openxmlformats.org/officeDocument/2006/relationships/hyperlink" Target="https://football.kulichki.net/players/5721.htm" TargetMode="External" /><Relationship Id="rId44" Type="http://schemas.openxmlformats.org/officeDocument/2006/relationships/hyperlink" Target="https://football.kulichki.net/players/8697.htm" TargetMode="External" /><Relationship Id="rId45" Type="http://schemas.openxmlformats.org/officeDocument/2006/relationships/hyperlink" Target="https://football.kulichki.net/players/14243.htm" TargetMode="External" /><Relationship Id="rId46" Type="http://schemas.openxmlformats.org/officeDocument/2006/relationships/hyperlink" Target="https://football.kulichki.net/players/13968.htm" TargetMode="External" /><Relationship Id="rId47" Type="http://schemas.openxmlformats.org/officeDocument/2006/relationships/hyperlink" Target="https://football.kulichki.net/players/12532.htm" TargetMode="External" /><Relationship Id="rId48" Type="http://schemas.openxmlformats.org/officeDocument/2006/relationships/hyperlink" Target="https://football.kulichki.net/players/25590.htm" TargetMode="External" /><Relationship Id="rId49" Type="http://schemas.openxmlformats.org/officeDocument/2006/relationships/hyperlink" Target="https://football.kulichki.net/players/23515.htm" TargetMode="External" /><Relationship Id="rId50" Type="http://schemas.openxmlformats.org/officeDocument/2006/relationships/hyperlink" Target="https://football.kulichki.net/players/14254.htm" TargetMode="External" /><Relationship Id="rId51" Type="http://schemas.openxmlformats.org/officeDocument/2006/relationships/hyperlink" Target="https://football.kulichki.net/players/11225.htm" TargetMode="External" /><Relationship Id="rId52" Type="http://schemas.openxmlformats.org/officeDocument/2006/relationships/hyperlink" Target="https://football.kulichki.net/players/17279.htm" TargetMode="External" /><Relationship Id="rId53" Type="http://schemas.openxmlformats.org/officeDocument/2006/relationships/hyperlink" Target="https://football.kulichki.net/players/4337.htm" TargetMode="External" /><Relationship Id="rId54" Type="http://schemas.openxmlformats.org/officeDocument/2006/relationships/hyperlink" Target="https://football.kulichki.net/players/27569.htm" TargetMode="External" /><Relationship Id="rId55" Type="http://schemas.openxmlformats.org/officeDocument/2006/relationships/hyperlink" Target="https://football.kulichki.net/players/5710.htm" TargetMode="External" /><Relationship Id="rId56" Type="http://schemas.openxmlformats.org/officeDocument/2006/relationships/hyperlink" Target="https://football.kulichki.net/players/3883.htm" TargetMode="External" /><Relationship Id="rId57" Type="http://schemas.openxmlformats.org/officeDocument/2006/relationships/hyperlink" Target="https://football.kulichki.net/players/19115.htm" TargetMode="External" /><Relationship Id="rId58" Type="http://schemas.openxmlformats.org/officeDocument/2006/relationships/hyperlink" Target="https://football.kulichki.net/players/14360.htm" TargetMode="External" /><Relationship Id="rId59" Type="http://schemas.openxmlformats.org/officeDocument/2006/relationships/hyperlink" Target="https://football.kulichki.net/players/19319.htm" TargetMode="External" /><Relationship Id="rId60" Type="http://schemas.openxmlformats.org/officeDocument/2006/relationships/hyperlink" Target="https://football.kulichki.net/players/27042.htm" TargetMode="External" /><Relationship Id="rId61" Type="http://schemas.openxmlformats.org/officeDocument/2006/relationships/hyperlink" Target="https://football.kulichki.net/players/15675.htm" TargetMode="External" /><Relationship Id="rId62" Type="http://schemas.openxmlformats.org/officeDocument/2006/relationships/hyperlink" Target="https://football.kulichki.net/players/27066.htm" TargetMode="External" /><Relationship Id="rId63" Type="http://schemas.openxmlformats.org/officeDocument/2006/relationships/hyperlink" Target="https://football.kulichki.net/players/5551.htm" TargetMode="External" /><Relationship Id="rId64" Type="http://schemas.openxmlformats.org/officeDocument/2006/relationships/hyperlink" Target="https://football.kulichki.net/players/28341.htm" TargetMode="External" /><Relationship Id="rId65" Type="http://schemas.openxmlformats.org/officeDocument/2006/relationships/hyperlink" Target="https://football.kulichki.net/players/28363.htm" TargetMode="External" /><Relationship Id="rId66" Type="http://schemas.openxmlformats.org/officeDocument/2006/relationships/hyperlink" Target="https://football.kulichki.net/players/20179.htm" TargetMode="External" /><Relationship Id="rId67" Type="http://schemas.openxmlformats.org/officeDocument/2006/relationships/hyperlink" Target="https://football.kulichki.net/players/12706.htm" TargetMode="External" /><Relationship Id="rId68" Type="http://schemas.openxmlformats.org/officeDocument/2006/relationships/hyperlink" Target="https://football.kulichki.net/players/25856.htm" TargetMode="External" /><Relationship Id="rId69" Type="http://schemas.openxmlformats.org/officeDocument/2006/relationships/hyperlink" Target="https://football.kulichki.net/england/2023/teams/nottingham_forest.htm" TargetMode="External" /><Relationship Id="rId70" Type="http://schemas.openxmlformats.org/officeDocument/2006/relationships/hyperlink" Target="https://football.kulichki.net/england/2023/teams/mancity.htm" TargetMode="External" /><Relationship Id="rId71" Type="http://schemas.openxmlformats.org/officeDocument/2006/relationships/hyperlink" Target="https://football.kulichki.net/players/5943.htm" TargetMode="External" /><Relationship Id="rId72" Type="http://schemas.openxmlformats.org/officeDocument/2006/relationships/hyperlink" Target="https://football.kulichki.net/players/8774.htm" TargetMode="External" /><Relationship Id="rId73" Type="http://schemas.openxmlformats.org/officeDocument/2006/relationships/hyperlink" Target="https://football.kulichki.net/players/20853.htm" TargetMode="External" /><Relationship Id="rId74" Type="http://schemas.openxmlformats.org/officeDocument/2006/relationships/hyperlink" Target="https://football.kulichki.net/players/9146.htm" TargetMode="External" /><Relationship Id="rId75" Type="http://schemas.openxmlformats.org/officeDocument/2006/relationships/hyperlink" Target="https://football.kulichki.net/players/27051.htm" TargetMode="External" /><Relationship Id="rId76" Type="http://schemas.openxmlformats.org/officeDocument/2006/relationships/hyperlink" Target="https://football.kulichki.net/players/18259.htm" TargetMode="External" /><Relationship Id="rId77" Type="http://schemas.openxmlformats.org/officeDocument/2006/relationships/hyperlink" Target="https://football.kulichki.net/players/15660.htm" TargetMode="External" /><Relationship Id="rId78" Type="http://schemas.openxmlformats.org/officeDocument/2006/relationships/hyperlink" Target="https://football.kulichki.net/players/1510.htm" TargetMode="External" /><Relationship Id="rId79" Type="http://schemas.openxmlformats.org/officeDocument/2006/relationships/hyperlink" Target="https://football.kulichki.net/players/3458.htm" TargetMode="External" /><Relationship Id="rId80" Type="http://schemas.openxmlformats.org/officeDocument/2006/relationships/hyperlink" Target="https://football.kulichki.net/players/15009.htm" TargetMode="External" /><Relationship Id="rId81" Type="http://schemas.openxmlformats.org/officeDocument/2006/relationships/hyperlink" Target="https://football.kulichki.net/players/28295.htm" TargetMode="External" /><Relationship Id="rId82" Type="http://schemas.openxmlformats.org/officeDocument/2006/relationships/hyperlink" Target="https://football.kulichki.net/players/11661.htm" TargetMode="External" /><Relationship Id="rId83" Type="http://schemas.openxmlformats.org/officeDocument/2006/relationships/hyperlink" Target="https://football.kulichki.net/players/1486.htm" TargetMode="External" /><Relationship Id="rId84" Type="http://schemas.openxmlformats.org/officeDocument/2006/relationships/hyperlink" Target="https://football.kulichki.net/players/11657.htm" TargetMode="External" /><Relationship Id="rId85" Type="http://schemas.openxmlformats.org/officeDocument/2006/relationships/hyperlink" Target="https://football.kulichki.net/players/2886.htm" TargetMode="External" /><Relationship Id="rId86" Type="http://schemas.openxmlformats.org/officeDocument/2006/relationships/hyperlink" Target="https://football.kulichki.net/players/4200.htm" TargetMode="External" /><Relationship Id="rId87" Type="http://schemas.openxmlformats.org/officeDocument/2006/relationships/hyperlink" Target="https://football.kulichki.net/players/19186.htm" TargetMode="External" /><Relationship Id="rId88" Type="http://schemas.openxmlformats.org/officeDocument/2006/relationships/hyperlink" Target="https://football.kulichki.net/players/8549.htm" TargetMode="External" /><Relationship Id="rId89" Type="http://schemas.openxmlformats.org/officeDocument/2006/relationships/hyperlink" Target="https://football.kulichki.net/players/14748.htm" TargetMode="External" /><Relationship Id="rId90" Type="http://schemas.openxmlformats.org/officeDocument/2006/relationships/hyperlink" Target="https://football.kulichki.net/players/18228.htm" TargetMode="External" /><Relationship Id="rId91" Type="http://schemas.openxmlformats.org/officeDocument/2006/relationships/hyperlink" Target="https://football.kulichki.net/players/27056.htm" TargetMode="External" /><Relationship Id="rId92" Type="http://schemas.openxmlformats.org/officeDocument/2006/relationships/hyperlink" Target="https://football.kulichki.net/players/22007.htm" TargetMode="External" /><Relationship Id="rId93" Type="http://schemas.openxmlformats.org/officeDocument/2006/relationships/hyperlink" Target="https://football.kulichki.net/players/3444.htm" TargetMode="External" /><Relationship Id="rId94" Type="http://schemas.openxmlformats.org/officeDocument/2006/relationships/hyperlink" Target="https://football.kulichki.net/players/26381.htm" TargetMode="External" /><Relationship Id="rId95" Type="http://schemas.openxmlformats.org/officeDocument/2006/relationships/hyperlink" Target="https://football.kulichki.net/players/21987.htm" TargetMode="External" /><Relationship Id="rId96" Type="http://schemas.openxmlformats.org/officeDocument/2006/relationships/hyperlink" Target="https://football.kulichki.net/players/9158.htm" TargetMode="External" /><Relationship Id="rId97" Type="http://schemas.openxmlformats.org/officeDocument/2006/relationships/hyperlink" Target="https://football.kulichki.net/players/17202.htm" TargetMode="External" /><Relationship Id="rId98" Type="http://schemas.openxmlformats.org/officeDocument/2006/relationships/hyperlink" Target="https://football.kulichki.net/players/4393.htm" TargetMode="External" /><Relationship Id="rId99" Type="http://schemas.openxmlformats.org/officeDocument/2006/relationships/hyperlink" Target="https://football.kulichki.net/players/14085.htm" TargetMode="External" /><Relationship Id="rId100" Type="http://schemas.openxmlformats.org/officeDocument/2006/relationships/hyperlink" Target="https://football.kulichki.net/england/2023/teams/everton.htm" TargetMode="External" /><Relationship Id="rId101" Type="http://schemas.openxmlformats.org/officeDocument/2006/relationships/hyperlink" Target="https://football.kulichki.net/england/2023/teams/leeds.htm" TargetMode="External" /><Relationship Id="rId102" Type="http://schemas.openxmlformats.org/officeDocument/2006/relationships/hyperlink" Target="https://football.kulichki.net/players/9005.htm" TargetMode="External" /><Relationship Id="rId103" Type="http://schemas.openxmlformats.org/officeDocument/2006/relationships/hyperlink" Target="https://football.kulichki.net/players/23133.htm" TargetMode="External" /><Relationship Id="rId104" Type="http://schemas.openxmlformats.org/officeDocument/2006/relationships/hyperlink" Target="https://football.kulichki.net/players/18146.htm" TargetMode="External" /><Relationship Id="rId105" Type="http://schemas.openxmlformats.org/officeDocument/2006/relationships/hyperlink" Target="https://football.kulichki.net/players/18571.htm" TargetMode="External" /><Relationship Id="rId106" Type="http://schemas.openxmlformats.org/officeDocument/2006/relationships/hyperlink" Target="https://football.kulichki.net/players/15262.htm" TargetMode="External" /><Relationship Id="rId107" Type="http://schemas.openxmlformats.org/officeDocument/2006/relationships/hyperlink" Target="https://football.kulichki.net/players/18161.htm" TargetMode="External" /><Relationship Id="rId108" Type="http://schemas.openxmlformats.org/officeDocument/2006/relationships/hyperlink" Target="https://football.kulichki.net/players/7040.htm" TargetMode="External" /><Relationship Id="rId109" Type="http://schemas.openxmlformats.org/officeDocument/2006/relationships/hyperlink" Target="https://football.kulichki.net/players/18158.htm" TargetMode="External" /><Relationship Id="rId110" Type="http://schemas.openxmlformats.org/officeDocument/2006/relationships/hyperlink" Target="https://football.kulichki.net/players/1279.htm" TargetMode="External" /><Relationship Id="rId111" Type="http://schemas.openxmlformats.org/officeDocument/2006/relationships/hyperlink" Target="https://football.kulichki.net/players/23141.htm" TargetMode="External" /><Relationship Id="rId112" Type="http://schemas.openxmlformats.org/officeDocument/2006/relationships/hyperlink" Target="https://football.kulichki.net/players/12739.htm" TargetMode="External" /><Relationship Id="rId113" Type="http://schemas.openxmlformats.org/officeDocument/2006/relationships/hyperlink" Target="https://football.kulichki.net/players/17162.htm" TargetMode="External" /><Relationship Id="rId114" Type="http://schemas.openxmlformats.org/officeDocument/2006/relationships/hyperlink" Target="https://football.kulichki.net/players/9812.htm" TargetMode="External" /><Relationship Id="rId115" Type="http://schemas.openxmlformats.org/officeDocument/2006/relationships/hyperlink" Target="https://football.kulichki.net/players/16585.htm" TargetMode="External" /><Relationship Id="rId116" Type="http://schemas.openxmlformats.org/officeDocument/2006/relationships/hyperlink" Target="https://football.kulichki.net/players/2439.htm" TargetMode="External" /><Relationship Id="rId117" Type="http://schemas.openxmlformats.org/officeDocument/2006/relationships/hyperlink" Target="https://football.kulichki.net/players/28002.htm" TargetMode="External" /><Relationship Id="rId118" Type="http://schemas.openxmlformats.org/officeDocument/2006/relationships/hyperlink" Target="https://football.kulichki.net/players/25559.htm" TargetMode="External" /><Relationship Id="rId119" Type="http://schemas.openxmlformats.org/officeDocument/2006/relationships/hyperlink" Target="https://football.kulichki.net/players/19353.htm" TargetMode="External" /><Relationship Id="rId120" Type="http://schemas.openxmlformats.org/officeDocument/2006/relationships/hyperlink" Target="https://football.kulichki.net/players/19071.htm" TargetMode="External" /><Relationship Id="rId121" Type="http://schemas.openxmlformats.org/officeDocument/2006/relationships/hyperlink" Target="https://football.kulichki.net/players/21794.htm" TargetMode="External" /><Relationship Id="rId122" Type="http://schemas.openxmlformats.org/officeDocument/2006/relationships/hyperlink" Target="https://football.kulichki.net/players/9032.htm" TargetMode="External" /><Relationship Id="rId123" Type="http://schemas.openxmlformats.org/officeDocument/2006/relationships/hyperlink" Target="https://football.kulichki.net/players/3278.htm" TargetMode="External" /><Relationship Id="rId124" Type="http://schemas.openxmlformats.org/officeDocument/2006/relationships/hyperlink" Target="https://football.kulichki.net/players/15933.htm" TargetMode="External" /><Relationship Id="rId125" Type="http://schemas.openxmlformats.org/officeDocument/2006/relationships/hyperlink" Target="https://football.kulichki.net/players/18492.htm" TargetMode="External" /><Relationship Id="rId126" Type="http://schemas.openxmlformats.org/officeDocument/2006/relationships/hyperlink" Target="https://football.kulichki.net/players/26213.htm" TargetMode="External" /><Relationship Id="rId127" Type="http://schemas.openxmlformats.org/officeDocument/2006/relationships/hyperlink" Target="https://football.kulichki.net/players/20571.htm" TargetMode="External" /><Relationship Id="rId128" Type="http://schemas.openxmlformats.org/officeDocument/2006/relationships/hyperlink" Target="https://football.kulichki.net/players/23027.htm" TargetMode="External" /><Relationship Id="rId129" Type="http://schemas.openxmlformats.org/officeDocument/2006/relationships/hyperlink" Target="https://football.kulichki.net/players/23227.htm" TargetMode="External" /><Relationship Id="rId130" Type="http://schemas.openxmlformats.org/officeDocument/2006/relationships/hyperlink" Target="https://football.kulichki.net/england/2023/teams/chelsea.htm" TargetMode="External" /><Relationship Id="rId131" Type="http://schemas.openxmlformats.org/officeDocument/2006/relationships/hyperlink" Target="https://football.kulichki.net/england/2023/teams/southampton.htm" TargetMode="External" /><Relationship Id="rId132" Type="http://schemas.openxmlformats.org/officeDocument/2006/relationships/hyperlink" Target="https://football.kulichki.net/players/8819.htm" TargetMode="External" /><Relationship Id="rId133" Type="http://schemas.openxmlformats.org/officeDocument/2006/relationships/hyperlink" Target="https://football.kulichki.net/players/27169.htm" TargetMode="External" /><Relationship Id="rId134" Type="http://schemas.openxmlformats.org/officeDocument/2006/relationships/hyperlink" Target="https://football.kulichki.net/players/15445.htm" TargetMode="External" /><Relationship Id="rId135" Type="http://schemas.openxmlformats.org/officeDocument/2006/relationships/hyperlink" Target="https://football.kulichki.net/players/18483.htm" TargetMode="External" /><Relationship Id="rId136" Type="http://schemas.openxmlformats.org/officeDocument/2006/relationships/hyperlink" Target="https://football.kulichki.net/players/12630.htm" TargetMode="External" /><Relationship Id="rId137" Type="http://schemas.openxmlformats.org/officeDocument/2006/relationships/hyperlink" Target="https://football.kulichki.net/players/25527.htm" TargetMode="External" /><Relationship Id="rId138" Type="http://schemas.openxmlformats.org/officeDocument/2006/relationships/hyperlink" Target="https://football.kulichki.net/players/19388.htm" TargetMode="External" /><Relationship Id="rId139" Type="http://schemas.openxmlformats.org/officeDocument/2006/relationships/hyperlink" Target="https://football.kulichki.net/players/17329.htm" TargetMode="External" /><Relationship Id="rId140" Type="http://schemas.openxmlformats.org/officeDocument/2006/relationships/hyperlink" Target="https://football.kulichki.net/players/3439.htm" TargetMode="External" /><Relationship Id="rId141" Type="http://schemas.openxmlformats.org/officeDocument/2006/relationships/hyperlink" Target="https://football.kulichki.net/players/13144.htm" TargetMode="External" /><Relationship Id="rId142" Type="http://schemas.openxmlformats.org/officeDocument/2006/relationships/hyperlink" Target="https://football.kulichki.net/players/9271.htm" TargetMode="External" /><Relationship Id="rId143" Type="http://schemas.openxmlformats.org/officeDocument/2006/relationships/hyperlink" Target="https://football.kulichki.net/players/19116.htm" TargetMode="External" /><Relationship Id="rId144" Type="http://schemas.openxmlformats.org/officeDocument/2006/relationships/hyperlink" Target="https://football.kulichki.net/players/27253.htm" TargetMode="External" /><Relationship Id="rId145" Type="http://schemas.openxmlformats.org/officeDocument/2006/relationships/hyperlink" Target="https://football.kulichki.net/players/8704.htm" TargetMode="External" /><Relationship Id="rId146" Type="http://schemas.openxmlformats.org/officeDocument/2006/relationships/hyperlink" Target="https://football.kulichki.net/players/22051.htm" TargetMode="External" /><Relationship Id="rId147" Type="http://schemas.openxmlformats.org/officeDocument/2006/relationships/hyperlink" Target="https://football.kulichki.net/players/26299.htm" TargetMode="External" /><Relationship Id="rId148" Type="http://schemas.openxmlformats.org/officeDocument/2006/relationships/hyperlink" Target="https://football.kulichki.net/players/19815.htm" TargetMode="External" /><Relationship Id="rId149" Type="http://schemas.openxmlformats.org/officeDocument/2006/relationships/hyperlink" Target="https://football.kulichki.net/players/19123.htm" TargetMode="External" /><Relationship Id="rId150" Type="http://schemas.openxmlformats.org/officeDocument/2006/relationships/hyperlink" Target="https://football.kulichki.net/players/17700.htm" TargetMode="External" /><Relationship Id="rId151" Type="http://schemas.openxmlformats.org/officeDocument/2006/relationships/hyperlink" Target="https://football.kulichki.net/players/28389.htm" TargetMode="External" /><Relationship Id="rId152" Type="http://schemas.openxmlformats.org/officeDocument/2006/relationships/hyperlink" Target="https://football.kulichki.net/players/28215.htm" TargetMode="External" /><Relationship Id="rId153" Type="http://schemas.openxmlformats.org/officeDocument/2006/relationships/hyperlink" Target="https://football.kulichki.net/players/25299.htm" TargetMode="External" /><Relationship Id="rId154" Type="http://schemas.openxmlformats.org/officeDocument/2006/relationships/hyperlink" Target="https://football.kulichki.net/players/20784.htm" TargetMode="External" /><Relationship Id="rId155" Type="http://schemas.openxmlformats.org/officeDocument/2006/relationships/hyperlink" Target="https://football.kulichki.net/players/11536.htm" TargetMode="External" /><Relationship Id="rId156" Type="http://schemas.openxmlformats.org/officeDocument/2006/relationships/hyperlink" Target="https://football.kulichki.net/players/7972.htm" TargetMode="External" /><Relationship Id="rId157" Type="http://schemas.openxmlformats.org/officeDocument/2006/relationships/hyperlink" Target="https://football.kulichki.net/players/1111.htm" TargetMode="External" /><Relationship Id="rId158" Type="http://schemas.openxmlformats.org/officeDocument/2006/relationships/hyperlink" Target="https://football.kulichki.net/players/16080.htm" TargetMode="External" /><Relationship Id="rId159" Type="http://schemas.openxmlformats.org/officeDocument/2006/relationships/hyperlink" Target="https://football.kulichki.net/players/24434.htm" TargetMode="External" /><Relationship Id="rId160" Type="http://schemas.openxmlformats.org/officeDocument/2006/relationships/hyperlink" Target="https://football.kulichki.net/players/20587.htm" TargetMode="External" /><Relationship Id="rId161" Type="http://schemas.openxmlformats.org/officeDocument/2006/relationships/hyperlink" Target="https://football.kulichki.net/players/28257.htm" TargetMode="External" /><Relationship Id="rId162" Type="http://schemas.openxmlformats.org/officeDocument/2006/relationships/hyperlink" Target="https://football.kulichki.net/players/23113.htm" TargetMode="External" /><Relationship Id="rId163" Type="http://schemas.openxmlformats.org/officeDocument/2006/relationships/hyperlink" Target="https://football.kulichki.net/players/21328.htm" TargetMode="External" /><Relationship Id="rId164" Type="http://schemas.openxmlformats.org/officeDocument/2006/relationships/hyperlink" Target="https://football.kulichki.net/england/2023/teams/brighton.htm" TargetMode="External" /><Relationship Id="rId165" Type="http://schemas.openxmlformats.org/officeDocument/2006/relationships/hyperlink" Target="https://football.kulichki.net/england/2023/teams/fulham.htm" TargetMode="External" /><Relationship Id="rId166" Type="http://schemas.openxmlformats.org/officeDocument/2006/relationships/hyperlink" Target="https://football.kulichki.net/players/23411.htm" TargetMode="External" /><Relationship Id="rId167" Type="http://schemas.openxmlformats.org/officeDocument/2006/relationships/hyperlink" Target="https://football.kulichki.net/players/6754.htm" TargetMode="External" /><Relationship Id="rId168" Type="http://schemas.openxmlformats.org/officeDocument/2006/relationships/hyperlink" Target="https://football.kulichki.net/players/15107.htm" TargetMode="External" /><Relationship Id="rId169" Type="http://schemas.openxmlformats.org/officeDocument/2006/relationships/hyperlink" Target="https://football.kulichki.net/players/23151.htm" TargetMode="External" /><Relationship Id="rId170" Type="http://schemas.openxmlformats.org/officeDocument/2006/relationships/hyperlink" Target="https://football.kulichki.net/players/17285.htm" TargetMode="External" /><Relationship Id="rId171" Type="http://schemas.openxmlformats.org/officeDocument/2006/relationships/hyperlink" Target="https://football.kulichki.net/players/4502.htm" TargetMode="External" /><Relationship Id="rId172" Type="http://schemas.openxmlformats.org/officeDocument/2006/relationships/hyperlink" Target="https://football.kulichki.net/players/21585.htm" TargetMode="External" /><Relationship Id="rId173" Type="http://schemas.openxmlformats.org/officeDocument/2006/relationships/hyperlink" Target="https://football.kulichki.net/players/14618.htm" TargetMode="External" /><Relationship Id="rId174" Type="http://schemas.openxmlformats.org/officeDocument/2006/relationships/hyperlink" Target="https://football.kulichki.net/players/8803.htm" TargetMode="External" /><Relationship Id="rId175" Type="http://schemas.openxmlformats.org/officeDocument/2006/relationships/hyperlink" Target="https://football.kulichki.net/players/13253.htm" TargetMode="External" /><Relationship Id="rId176" Type="http://schemas.openxmlformats.org/officeDocument/2006/relationships/hyperlink" Target="https://football.kulichki.net/players/4046.htm" TargetMode="External" /><Relationship Id="rId177" Type="http://schemas.openxmlformats.org/officeDocument/2006/relationships/hyperlink" Target="https://football.kulichki.net/players/11244.htm" TargetMode="External" /><Relationship Id="rId178" Type="http://schemas.openxmlformats.org/officeDocument/2006/relationships/hyperlink" Target="https://football.kulichki.net/players/24294.htm" TargetMode="External" /><Relationship Id="rId179" Type="http://schemas.openxmlformats.org/officeDocument/2006/relationships/hyperlink" Target="https://football.kulichki.net/players/14232.htm" TargetMode="External" /><Relationship Id="rId180" Type="http://schemas.openxmlformats.org/officeDocument/2006/relationships/hyperlink" Target="https://football.kulichki.net/players/27197.htm" TargetMode="External" /><Relationship Id="rId181" Type="http://schemas.openxmlformats.org/officeDocument/2006/relationships/hyperlink" Target="https://football.kulichki.net/players/2171.htm" TargetMode="External" /><Relationship Id="rId182" Type="http://schemas.openxmlformats.org/officeDocument/2006/relationships/hyperlink" Target="https://football.kulichki.net/players/22591.htm" TargetMode="External" /><Relationship Id="rId183" Type="http://schemas.openxmlformats.org/officeDocument/2006/relationships/hyperlink" Target="https://football.kulichki.net/players/13472.htm" TargetMode="External" /><Relationship Id="rId184" Type="http://schemas.openxmlformats.org/officeDocument/2006/relationships/hyperlink" Target="https://football.kulichki.net/players/17291.htm" TargetMode="External" /><Relationship Id="rId185" Type="http://schemas.openxmlformats.org/officeDocument/2006/relationships/hyperlink" Target="https://football.kulichki.net/players/21269.htm" TargetMode="External" /><Relationship Id="rId186" Type="http://schemas.openxmlformats.org/officeDocument/2006/relationships/hyperlink" Target="https://football.kulichki.net/players/25994.htm" TargetMode="External" /><Relationship Id="rId187" Type="http://schemas.openxmlformats.org/officeDocument/2006/relationships/hyperlink" Target="https://football.kulichki.net/players/19171.htm" TargetMode="External" /><Relationship Id="rId188" Type="http://schemas.openxmlformats.org/officeDocument/2006/relationships/hyperlink" Target="https://football.kulichki.net/players/22008.htm" TargetMode="External" /><Relationship Id="rId189" Type="http://schemas.openxmlformats.org/officeDocument/2006/relationships/hyperlink" Target="https://football.kulichki.net/players/19692.htm" TargetMode="External" /><Relationship Id="rId190" Type="http://schemas.openxmlformats.org/officeDocument/2006/relationships/hyperlink" Target="https://football.kulichki.net/players/28214.htm" TargetMode="External" /><Relationship Id="rId191" Type="http://schemas.openxmlformats.org/officeDocument/2006/relationships/hyperlink" Target="https://football.kulichki.net/players/20393.htm" TargetMode="External" /><Relationship Id="rId192" Type="http://schemas.openxmlformats.org/officeDocument/2006/relationships/hyperlink" Target="https://football.kulichki.net/players/27198.htm" TargetMode="External" /><Relationship Id="rId193" Type="http://schemas.openxmlformats.org/officeDocument/2006/relationships/hyperlink" Target="https://football.kulichki.net/england/2023/teams/brentford.htm" TargetMode="External" /><Relationship Id="rId194" Type="http://schemas.openxmlformats.org/officeDocument/2006/relationships/hyperlink" Target="https://football.kulichki.net/england/2023/teams/crystalpalace.htm" TargetMode="External" /><Relationship Id="rId195" Type="http://schemas.openxmlformats.org/officeDocument/2006/relationships/hyperlink" Target="https://football.kulichki.net/players/25039.htm" TargetMode="External" /><Relationship Id="rId196" Type="http://schemas.openxmlformats.org/officeDocument/2006/relationships/hyperlink" Target="https://football.kulichki.net/players/5554.htm" TargetMode="External" /><Relationship Id="rId197" Type="http://schemas.openxmlformats.org/officeDocument/2006/relationships/hyperlink" Target="https://football.kulichki.net/players/25045.htm" TargetMode="External" /><Relationship Id="rId198" Type="http://schemas.openxmlformats.org/officeDocument/2006/relationships/hyperlink" Target="https://football.kulichki.net/players/22262.htm" TargetMode="External" /><Relationship Id="rId199" Type="http://schemas.openxmlformats.org/officeDocument/2006/relationships/hyperlink" Target="https://football.kulichki.net/players/1746.htm" TargetMode="External" /><Relationship Id="rId200" Type="http://schemas.openxmlformats.org/officeDocument/2006/relationships/hyperlink" Target="https://football.kulichki.net/players/25128.htm" TargetMode="External" /><Relationship Id="rId201" Type="http://schemas.openxmlformats.org/officeDocument/2006/relationships/hyperlink" Target="https://football.kulichki.net/players/25041.htm" TargetMode="External" /><Relationship Id="rId202" Type="http://schemas.openxmlformats.org/officeDocument/2006/relationships/hyperlink" Target="https://football.kulichki.net/players/13409.htm" TargetMode="External" /><Relationship Id="rId203" Type="http://schemas.openxmlformats.org/officeDocument/2006/relationships/hyperlink" Target="https://football.kulichki.net/players/23748.htm" TargetMode="External" /><Relationship Id="rId204" Type="http://schemas.openxmlformats.org/officeDocument/2006/relationships/hyperlink" Target="https://football.kulichki.net/players/8791.htm" TargetMode="External" /><Relationship Id="rId205" Type="http://schemas.openxmlformats.org/officeDocument/2006/relationships/hyperlink" Target="https://football.kulichki.net/players/25049.htm" TargetMode="External" /><Relationship Id="rId206" Type="http://schemas.openxmlformats.org/officeDocument/2006/relationships/hyperlink" Target="https://football.kulichki.net/players/24956.htm" TargetMode="External" /><Relationship Id="rId207" Type="http://schemas.openxmlformats.org/officeDocument/2006/relationships/hyperlink" Target="https://football.kulichki.net/players/7346.htm" TargetMode="External" /><Relationship Id="rId208" Type="http://schemas.openxmlformats.org/officeDocument/2006/relationships/hyperlink" Target="https://football.kulichki.net/players/22975.htm" TargetMode="External" /><Relationship Id="rId209" Type="http://schemas.openxmlformats.org/officeDocument/2006/relationships/hyperlink" Target="https://football.kulichki.net/players/9108.htm" TargetMode="External" /><Relationship Id="rId210" Type="http://schemas.openxmlformats.org/officeDocument/2006/relationships/hyperlink" Target="https://football.kulichki.net/players/25172.htm" TargetMode="External" /><Relationship Id="rId211" Type="http://schemas.openxmlformats.org/officeDocument/2006/relationships/hyperlink" Target="https://football.kulichki.net/players/15525.htm" TargetMode="External" /><Relationship Id="rId212" Type="http://schemas.openxmlformats.org/officeDocument/2006/relationships/hyperlink" Target="https://football.kulichki.net/players/12559.htm" TargetMode="External" /><Relationship Id="rId213" Type="http://schemas.openxmlformats.org/officeDocument/2006/relationships/hyperlink" Target="https://football.kulichki.net/players/25055.htm" TargetMode="External" /><Relationship Id="rId214" Type="http://schemas.openxmlformats.org/officeDocument/2006/relationships/hyperlink" Target="https://football.kulichki.net/players/16032.htm" TargetMode="External" /><Relationship Id="rId215" Type="http://schemas.openxmlformats.org/officeDocument/2006/relationships/hyperlink" Target="https://football.kulichki.net/players/18651.htm" TargetMode="External" /><Relationship Id="rId216" Type="http://schemas.openxmlformats.org/officeDocument/2006/relationships/hyperlink" Target="https://football.kulichki.net/players/2531.htm" TargetMode="External" /><Relationship Id="rId217" Type="http://schemas.openxmlformats.org/officeDocument/2006/relationships/hyperlink" Target="https://football.kulichki.net/players/23399.htm" TargetMode="External" /><Relationship Id="rId218" Type="http://schemas.openxmlformats.org/officeDocument/2006/relationships/hyperlink" Target="https://football.kulichki.net/players/23226.htm" TargetMode="External" /><Relationship Id="rId219" Type="http://schemas.openxmlformats.org/officeDocument/2006/relationships/hyperlink" Target="https://football.kulichki.net/players/25556.htm" TargetMode="External" /><Relationship Id="rId220" Type="http://schemas.openxmlformats.org/officeDocument/2006/relationships/hyperlink" Target="https://football.kulichki.net/players/23817.htm" TargetMode="External" /><Relationship Id="rId221" Type="http://schemas.openxmlformats.org/officeDocument/2006/relationships/hyperlink" Target="https://football.kulichki.net/players/25996.htm" TargetMode="External" /><Relationship Id="rId222" Type="http://schemas.openxmlformats.org/officeDocument/2006/relationships/hyperlink" Target="https://football.kulichki.net/players/15541.htm" TargetMode="External" /><Relationship Id="rId223" Type="http://schemas.openxmlformats.org/officeDocument/2006/relationships/hyperlink" Target="https://football.kulichki.net/players/27320.htm" TargetMode="External" /><Relationship Id="rId224" Type="http://schemas.openxmlformats.org/officeDocument/2006/relationships/hyperlink" Target="https://football.kulichki.net/players/22719.htm" TargetMode="External" /><Relationship Id="rId225" Type="http://schemas.openxmlformats.org/officeDocument/2006/relationships/hyperlink" Target="https://football.kulichki.net/players/25050.htm" TargetMode="External" /><Relationship Id="rId226" Type="http://schemas.openxmlformats.org/officeDocument/2006/relationships/hyperlink" Target="https://football.kulichki.net/england/2023/teams/newcastle.htm" TargetMode="External" /><Relationship Id="rId227" Type="http://schemas.openxmlformats.org/officeDocument/2006/relationships/hyperlink" Target="https://football.kulichki.net/england/2023/teams/liverpool.htm" TargetMode="External" /><Relationship Id="rId228" Type="http://schemas.openxmlformats.org/officeDocument/2006/relationships/hyperlink" Target="https://football.kulichki.net/players/15264.htm" TargetMode="External" /><Relationship Id="rId229" Type="http://schemas.openxmlformats.org/officeDocument/2006/relationships/hyperlink" Target="https://football.kulichki.net/players/15794.htm" TargetMode="External" /><Relationship Id="rId230" Type="http://schemas.openxmlformats.org/officeDocument/2006/relationships/hyperlink" Target="https://football.kulichki.net/players/11323.htm" TargetMode="External" /><Relationship Id="rId231" Type="http://schemas.openxmlformats.org/officeDocument/2006/relationships/hyperlink" Target="https://football.kulichki.net/players/11907.htm" TargetMode="External" /><Relationship Id="rId232" Type="http://schemas.openxmlformats.org/officeDocument/2006/relationships/hyperlink" Target="https://football.kulichki.net/players/21593.htm" TargetMode="External" /><Relationship Id="rId233" Type="http://schemas.openxmlformats.org/officeDocument/2006/relationships/hyperlink" Target="https://football.kulichki.net/players/6527.htm" TargetMode="External" /><Relationship Id="rId234" Type="http://schemas.openxmlformats.org/officeDocument/2006/relationships/hyperlink" Target="https://football.kulichki.net/players/13633.htm" TargetMode="External" /><Relationship Id="rId235" Type="http://schemas.openxmlformats.org/officeDocument/2006/relationships/hyperlink" Target="https://football.kulichki.net/players/10718.htm" TargetMode="External" /><Relationship Id="rId236" Type="http://schemas.openxmlformats.org/officeDocument/2006/relationships/hyperlink" Target="https://football.kulichki.net/players/12616.htm" TargetMode="External" /><Relationship Id="rId237" Type="http://schemas.openxmlformats.org/officeDocument/2006/relationships/hyperlink" Target="https://football.kulichki.net/players/16160.htm" TargetMode="External" /><Relationship Id="rId238" Type="http://schemas.openxmlformats.org/officeDocument/2006/relationships/hyperlink" Target="https://football.kulichki.net/players/20101.htm" TargetMode="External" /><Relationship Id="rId239" Type="http://schemas.openxmlformats.org/officeDocument/2006/relationships/hyperlink" Target="https://football.kulichki.net/players/1492.htm" TargetMode="External" /><Relationship Id="rId240" Type="http://schemas.openxmlformats.org/officeDocument/2006/relationships/hyperlink" Target="https://football.kulichki.net/players/13631.htm" TargetMode="External" /><Relationship Id="rId241" Type="http://schemas.openxmlformats.org/officeDocument/2006/relationships/hyperlink" Target="https://football.kulichki.net/players/9828.htm" TargetMode="External" /><Relationship Id="rId242" Type="http://schemas.openxmlformats.org/officeDocument/2006/relationships/hyperlink" Target="https://football.kulichki.net/players/24210.htm" TargetMode="External" /><Relationship Id="rId243" Type="http://schemas.openxmlformats.org/officeDocument/2006/relationships/hyperlink" Target="https://football.kulichki.net/players/27947.htm" TargetMode="External" /><Relationship Id="rId244" Type="http://schemas.openxmlformats.org/officeDocument/2006/relationships/hyperlink" Target="https://football.kulichki.net/players/11055.htm" TargetMode="External" /><Relationship Id="rId245" Type="http://schemas.openxmlformats.org/officeDocument/2006/relationships/hyperlink" Target="https://football.kulichki.net/players/18717.htm" TargetMode="External" /><Relationship Id="rId246" Type="http://schemas.openxmlformats.org/officeDocument/2006/relationships/hyperlink" Target="https://football.kulichki.net/players/16213.htm" TargetMode="External" /><Relationship Id="rId247" Type="http://schemas.openxmlformats.org/officeDocument/2006/relationships/hyperlink" Target="https://football.kulichki.net/players/23432.htm" TargetMode="External" /><Relationship Id="rId248" Type="http://schemas.openxmlformats.org/officeDocument/2006/relationships/hyperlink" Target="https://football.kulichki.net/players/16293.htm" TargetMode="External" /><Relationship Id="rId249" Type="http://schemas.openxmlformats.org/officeDocument/2006/relationships/hyperlink" Target="https://football.kulichki.net/players/11342.htm" TargetMode="External" /><Relationship Id="rId250" Type="http://schemas.openxmlformats.org/officeDocument/2006/relationships/hyperlink" Target="https://football.kulichki.net/players/18515.htm" TargetMode="External" /><Relationship Id="rId251" Type="http://schemas.openxmlformats.org/officeDocument/2006/relationships/hyperlink" Target="https://football.kulichki.net/players/1137.htm" TargetMode="External" /><Relationship Id="rId252" Type="http://schemas.openxmlformats.org/officeDocument/2006/relationships/hyperlink" Target="https://football.kulichki.net/players/13967.htm" TargetMode="External" /><Relationship Id="rId253" Type="http://schemas.openxmlformats.org/officeDocument/2006/relationships/hyperlink" Target="https://football.kulichki.net/players/13319.htm" TargetMode="External" /><Relationship Id="rId254" Type="http://schemas.openxmlformats.org/officeDocument/2006/relationships/hyperlink" Target="https://football.kulichki.net/players/21995.htm" TargetMode="External" /><Relationship Id="rId255" Type="http://schemas.openxmlformats.org/officeDocument/2006/relationships/hyperlink" Target="https://football.kulichki.net/players/6053.htm" TargetMode="External" /><Relationship Id="rId256" Type="http://schemas.openxmlformats.org/officeDocument/2006/relationships/hyperlink" Target="https://football.kulichki.net/players/1155.htm" TargetMode="External" /><Relationship Id="rId257" Type="http://schemas.openxmlformats.org/officeDocument/2006/relationships/hyperlink" Target="https://football.kulichki.net/players/20752.htm" TargetMode="External" /><Relationship Id="rId258" Type="http://schemas.openxmlformats.org/officeDocument/2006/relationships/hyperlink" Target="https://football.kulichki.net/players/21286.htm" TargetMode="External" /><Relationship Id="rId259" Type="http://schemas.openxmlformats.org/officeDocument/2006/relationships/hyperlink" Target="https://football.kulichki.net/germany/2023/teams/augsburg.htm" TargetMode="External" /><Relationship Id="rId260" Type="http://schemas.openxmlformats.org/officeDocument/2006/relationships/hyperlink" Target="https://football.kulichki.net/germany/2023/teams/hoffenheim.htm" TargetMode="External" /><Relationship Id="rId261" Type="http://schemas.openxmlformats.org/officeDocument/2006/relationships/hyperlink" Target="https://football.kulichki.net/players/20928.htm" TargetMode="External" /><Relationship Id="rId262" Type="http://schemas.openxmlformats.org/officeDocument/2006/relationships/hyperlink" Target="https://football.kulichki.net/players/4116.htm" TargetMode="External" /><Relationship Id="rId263" Type="http://schemas.openxmlformats.org/officeDocument/2006/relationships/hyperlink" Target="https://football.kulichki.net/players/27733.htm" TargetMode="External" /><Relationship Id="rId264" Type="http://schemas.openxmlformats.org/officeDocument/2006/relationships/hyperlink" Target="https://football.kulichki.net/players/6731.htm" TargetMode="External" /><Relationship Id="rId265" Type="http://schemas.openxmlformats.org/officeDocument/2006/relationships/hyperlink" Target="https://football.kulichki.net/players/17986.htm" TargetMode="External" /><Relationship Id="rId266" Type="http://schemas.openxmlformats.org/officeDocument/2006/relationships/hyperlink" Target="https://football.kulichki.net/players/3575.htm" TargetMode="External" /><Relationship Id="rId267" Type="http://schemas.openxmlformats.org/officeDocument/2006/relationships/hyperlink" Target="https://football.kulichki.net/players/6496.htm" TargetMode="External" /><Relationship Id="rId268" Type="http://schemas.openxmlformats.org/officeDocument/2006/relationships/hyperlink" Target="https://football.kulichki.net/players/19065.htm" TargetMode="External" /><Relationship Id="rId269" Type="http://schemas.openxmlformats.org/officeDocument/2006/relationships/hyperlink" Target="https://football.kulichki.net/players/23309.htm" TargetMode="External" /><Relationship Id="rId270" Type="http://schemas.openxmlformats.org/officeDocument/2006/relationships/hyperlink" Target="https://football.kulichki.net/players/15922.htm" TargetMode="External" /><Relationship Id="rId271" Type="http://schemas.openxmlformats.org/officeDocument/2006/relationships/hyperlink" Target="https://football.kulichki.net/players/18012.htm" TargetMode="External" /><Relationship Id="rId272" Type="http://schemas.openxmlformats.org/officeDocument/2006/relationships/hyperlink" Target="https://football.kulichki.net/players/26900.htm" TargetMode="External" /><Relationship Id="rId273" Type="http://schemas.openxmlformats.org/officeDocument/2006/relationships/hyperlink" Target="https://football.kulichki.net/players/18505.htm" TargetMode="External" /><Relationship Id="rId274" Type="http://schemas.openxmlformats.org/officeDocument/2006/relationships/hyperlink" Target="https://football.kulichki.net/players/16200.htm" TargetMode="External" /><Relationship Id="rId275" Type="http://schemas.openxmlformats.org/officeDocument/2006/relationships/hyperlink" Target="https://football.kulichki.net/players/28225.htm" TargetMode="External" /><Relationship Id="rId276" Type="http://schemas.openxmlformats.org/officeDocument/2006/relationships/hyperlink" Target="https://football.kulichki.net/players/9711.htm" TargetMode="External" /><Relationship Id="rId277" Type="http://schemas.openxmlformats.org/officeDocument/2006/relationships/hyperlink" Target="https://football.kulichki.net/players/17142.htm" TargetMode="External" /><Relationship Id="rId278" Type="http://schemas.openxmlformats.org/officeDocument/2006/relationships/hyperlink" Target="https://football.kulichki.net/players/4002.htm" TargetMode="External" /><Relationship Id="rId279" Type="http://schemas.openxmlformats.org/officeDocument/2006/relationships/hyperlink" Target="https://football.kulichki.net/players/26031.htm" TargetMode="External" /><Relationship Id="rId280" Type="http://schemas.openxmlformats.org/officeDocument/2006/relationships/hyperlink" Target="https://football.kulichki.net/players/18191.htm" TargetMode="External" /><Relationship Id="rId281" Type="http://schemas.openxmlformats.org/officeDocument/2006/relationships/hyperlink" Target="https://football.kulichki.net/players/26295.htm" TargetMode="External" /><Relationship Id="rId282" Type="http://schemas.openxmlformats.org/officeDocument/2006/relationships/hyperlink" Target="https://football.kulichki.net/players/13737.htm" TargetMode="External" /><Relationship Id="rId283" Type="http://schemas.openxmlformats.org/officeDocument/2006/relationships/hyperlink" Target="https://football.kulichki.net/players/28277.htm" TargetMode="External" /><Relationship Id="rId284" Type="http://schemas.openxmlformats.org/officeDocument/2006/relationships/hyperlink" Target="https://football.kulichki.net/players/26162.htm" TargetMode="External" /><Relationship Id="rId285" Type="http://schemas.openxmlformats.org/officeDocument/2006/relationships/hyperlink" Target="https://football.kulichki.net/players/15632.htm" TargetMode="External" /><Relationship Id="rId286" Type="http://schemas.openxmlformats.org/officeDocument/2006/relationships/hyperlink" Target="https://football.kulichki.net/players/6278.htm" TargetMode="External" /><Relationship Id="rId287" Type="http://schemas.openxmlformats.org/officeDocument/2006/relationships/hyperlink" Target="https://football.kulichki.net/players/12985.htm" TargetMode="External" /><Relationship Id="rId288" Type="http://schemas.openxmlformats.org/officeDocument/2006/relationships/hyperlink" Target="https://football.kulichki.net/players/26780.htm" TargetMode="External" /><Relationship Id="rId289" Type="http://schemas.openxmlformats.org/officeDocument/2006/relationships/hyperlink" Target="https://football.kulichki.net/players/6804.htm" TargetMode="External" /><Relationship Id="rId290" Type="http://schemas.openxmlformats.org/officeDocument/2006/relationships/hyperlink" Target="https://football.kulichki.net/players/13171.htm" TargetMode="External" /><Relationship Id="rId291" Type="http://schemas.openxmlformats.org/officeDocument/2006/relationships/hyperlink" Target="https://football.kulichki.net/players/25542.htm" TargetMode="External" /><Relationship Id="rId292" Type="http://schemas.openxmlformats.org/officeDocument/2006/relationships/hyperlink" Target="https://football.kulichki.net/players/3547.htm" TargetMode="External" /><Relationship Id="rId293" Type="http://schemas.openxmlformats.org/officeDocument/2006/relationships/hyperlink" Target="https://football.kulichki.net/germany/2023/teams/wolfsburg.htm" TargetMode="External" /><Relationship Id="rId294" Type="http://schemas.openxmlformats.org/officeDocument/2006/relationships/hyperlink" Target="https://football.kulichki.net/germany/2023/teams/leipzig.htm" TargetMode="External" /><Relationship Id="rId295" Type="http://schemas.openxmlformats.org/officeDocument/2006/relationships/hyperlink" Target="https://football.kulichki.net/players/6911.htm" TargetMode="External" /><Relationship Id="rId296" Type="http://schemas.openxmlformats.org/officeDocument/2006/relationships/hyperlink" Target="https://football.kulichki.net/players/6796.htm" TargetMode="External" /><Relationship Id="rId297" Type="http://schemas.openxmlformats.org/officeDocument/2006/relationships/hyperlink" Target="https://football.kulichki.net/players/20826.htm" TargetMode="External" /><Relationship Id="rId298" Type="http://schemas.openxmlformats.org/officeDocument/2006/relationships/hyperlink" Target="https://football.kulichki.net/players/24918.htm" TargetMode="External" /><Relationship Id="rId299" Type="http://schemas.openxmlformats.org/officeDocument/2006/relationships/hyperlink" Target="https://football.kulichki.net/players/25985.htm" TargetMode="External" /><Relationship Id="rId300" Type="http://schemas.openxmlformats.org/officeDocument/2006/relationships/hyperlink" Target="https://football.kulichki.net/players/24876.htm" TargetMode="External" /><Relationship Id="rId301" Type="http://schemas.openxmlformats.org/officeDocument/2006/relationships/hyperlink" Target="https://football.kulichki.net/players/5417.htm" TargetMode="External" /><Relationship Id="rId302" Type="http://schemas.openxmlformats.org/officeDocument/2006/relationships/hyperlink" Target="https://football.kulichki.net/players/6775.htm" TargetMode="External" /><Relationship Id="rId303" Type="http://schemas.openxmlformats.org/officeDocument/2006/relationships/hyperlink" Target="https://football.kulichki.net/players/19042.htm" TargetMode="External" /><Relationship Id="rId304" Type="http://schemas.openxmlformats.org/officeDocument/2006/relationships/hyperlink" Target="https://football.kulichki.net/players/15328.htm" TargetMode="External" /><Relationship Id="rId305" Type="http://schemas.openxmlformats.org/officeDocument/2006/relationships/hyperlink" Target="https://football.kulichki.net/players/11934.htm" TargetMode="External" /><Relationship Id="rId306" Type="http://schemas.openxmlformats.org/officeDocument/2006/relationships/hyperlink" Target="https://football.kulichki.net/players/20848.htm" TargetMode="External" /><Relationship Id="rId307" Type="http://schemas.openxmlformats.org/officeDocument/2006/relationships/hyperlink" Target="https://football.kulichki.net/players/7456.htm" TargetMode="External" /><Relationship Id="rId308" Type="http://schemas.openxmlformats.org/officeDocument/2006/relationships/hyperlink" Target="https://football.kulichki.net/players/20118.htm" TargetMode="External" /><Relationship Id="rId309" Type="http://schemas.openxmlformats.org/officeDocument/2006/relationships/hyperlink" Target="https://football.kulichki.net/players/23981.htm" TargetMode="External" /><Relationship Id="rId310" Type="http://schemas.openxmlformats.org/officeDocument/2006/relationships/hyperlink" Target="https://football.kulichki.net/players/10879.htm" TargetMode="External" /><Relationship Id="rId311" Type="http://schemas.openxmlformats.org/officeDocument/2006/relationships/hyperlink" Target="https://football.kulichki.net/players/12940.htm" TargetMode="External" /><Relationship Id="rId312" Type="http://schemas.openxmlformats.org/officeDocument/2006/relationships/hyperlink" Target="https://football.kulichki.net/players/15332.htm" TargetMode="External" /><Relationship Id="rId313" Type="http://schemas.openxmlformats.org/officeDocument/2006/relationships/hyperlink" Target="https://football.kulichki.net/players/25627.htm" TargetMode="External" /><Relationship Id="rId314" Type="http://schemas.openxmlformats.org/officeDocument/2006/relationships/hyperlink" Target="https://football.kulichki.net/players/24163.htm" TargetMode="External" /><Relationship Id="rId315" Type="http://schemas.openxmlformats.org/officeDocument/2006/relationships/hyperlink" Target="https://football.kulichki.net/players/26384.htm" TargetMode="External" /><Relationship Id="rId316" Type="http://schemas.openxmlformats.org/officeDocument/2006/relationships/hyperlink" Target="https://football.kulichki.net/players/4769.htm" TargetMode="External" /><Relationship Id="rId317" Type="http://schemas.openxmlformats.org/officeDocument/2006/relationships/hyperlink" Target="https://football.kulichki.net/players/22645.htm" TargetMode="External" /><Relationship Id="rId318" Type="http://schemas.openxmlformats.org/officeDocument/2006/relationships/hyperlink" Target="https://football.kulichki.net/players/14639.htm" TargetMode="External" /><Relationship Id="rId319" Type="http://schemas.openxmlformats.org/officeDocument/2006/relationships/hyperlink" Target="https://football.kulichki.net/players/23169.htm" TargetMode="External" /><Relationship Id="rId320" Type="http://schemas.openxmlformats.org/officeDocument/2006/relationships/hyperlink" Target="https://football.kulichki.net/players/17964.htm" TargetMode="External" /><Relationship Id="rId321" Type="http://schemas.openxmlformats.org/officeDocument/2006/relationships/hyperlink" Target="https://football.kulichki.net/players/19045.htm" TargetMode="External" /><Relationship Id="rId322" Type="http://schemas.openxmlformats.org/officeDocument/2006/relationships/hyperlink" Target="https://football.kulichki.net/players/15348.htm" TargetMode="External" /><Relationship Id="rId323" Type="http://schemas.openxmlformats.org/officeDocument/2006/relationships/hyperlink" Target="https://football.kulichki.net/players/19682.htm" TargetMode="External" /><Relationship Id="rId324" Type="http://schemas.openxmlformats.org/officeDocument/2006/relationships/hyperlink" Target="https://football.kulichki.net/players/11926.htm" TargetMode="External" /><Relationship Id="rId325" Type="http://schemas.openxmlformats.org/officeDocument/2006/relationships/hyperlink" Target="https://football.kulichki.net/players/28600.htm" TargetMode="External" /><Relationship Id="rId326" Type="http://schemas.openxmlformats.org/officeDocument/2006/relationships/hyperlink" Target="https://football.kulichki.net/players/15326.htm" TargetMode="External" /><Relationship Id="rId327" Type="http://schemas.openxmlformats.org/officeDocument/2006/relationships/hyperlink" Target="https://football.kulichki.net/germany/2023/teams/stuttgart.htm" TargetMode="External" /><Relationship Id="rId328" Type="http://schemas.openxmlformats.org/officeDocument/2006/relationships/hyperlink" Target="https://football.kulichki.net/germany/2023/teams/keln.htm" TargetMode="External" /><Relationship Id="rId329" Type="http://schemas.openxmlformats.org/officeDocument/2006/relationships/hyperlink" Target="https://football.kulichki.net/players/3092.htm" TargetMode="External" /><Relationship Id="rId330" Type="http://schemas.openxmlformats.org/officeDocument/2006/relationships/hyperlink" Target="https://football.kulichki.net/players/3492.htm" TargetMode="External" /><Relationship Id="rId331" Type="http://schemas.openxmlformats.org/officeDocument/2006/relationships/hyperlink" Target="https://football.kulichki.net/players/2455.htm" TargetMode="External" /><Relationship Id="rId332" Type="http://schemas.openxmlformats.org/officeDocument/2006/relationships/hyperlink" Target="https://football.kulichki.net/players/11930.htm" TargetMode="External" /><Relationship Id="rId333" Type="http://schemas.openxmlformats.org/officeDocument/2006/relationships/hyperlink" Target="https://football.kulichki.net/players/25944.htm" TargetMode="External" /><Relationship Id="rId334" Type="http://schemas.openxmlformats.org/officeDocument/2006/relationships/hyperlink" Target="https://football.kulichki.net/players/17444.htm" TargetMode="External" /><Relationship Id="rId335" Type="http://schemas.openxmlformats.org/officeDocument/2006/relationships/hyperlink" Target="https://football.kulichki.net/players/18433.htm" TargetMode="External" /><Relationship Id="rId336" Type="http://schemas.openxmlformats.org/officeDocument/2006/relationships/hyperlink" Target="https://football.kulichki.net/players/28040.htm" TargetMode="External" /><Relationship Id="rId337" Type="http://schemas.openxmlformats.org/officeDocument/2006/relationships/hyperlink" Target="https://football.kulichki.net/players/696.htm" TargetMode="External" /><Relationship Id="rId338" Type="http://schemas.openxmlformats.org/officeDocument/2006/relationships/hyperlink" Target="https://football.kulichki.net/players/15127.htm" TargetMode="External" /><Relationship Id="rId339" Type="http://schemas.openxmlformats.org/officeDocument/2006/relationships/hyperlink" Target="https://football.kulichki.net/players/11710.htm" TargetMode="External" /><Relationship Id="rId340" Type="http://schemas.openxmlformats.org/officeDocument/2006/relationships/hyperlink" Target="https://football.kulichki.net/players/13475.htm" TargetMode="External" /><Relationship Id="rId341" Type="http://schemas.openxmlformats.org/officeDocument/2006/relationships/hyperlink" Target="https://football.kulichki.net/players/23254.htm" TargetMode="External" /><Relationship Id="rId342" Type="http://schemas.openxmlformats.org/officeDocument/2006/relationships/hyperlink" Target="https://football.kulichki.net/players/27007.htm" TargetMode="External" /><Relationship Id="rId343" Type="http://schemas.openxmlformats.org/officeDocument/2006/relationships/hyperlink" Target="https://football.kulichki.net/players/23258.htm" TargetMode="External" /><Relationship Id="rId344" Type="http://schemas.openxmlformats.org/officeDocument/2006/relationships/hyperlink" Target="https://football.kulichki.net/players/15121.htm" TargetMode="External" /><Relationship Id="rId345" Type="http://schemas.openxmlformats.org/officeDocument/2006/relationships/hyperlink" Target="https://football.kulichki.net/players/18416.htm" TargetMode="External" /><Relationship Id="rId346" Type="http://schemas.openxmlformats.org/officeDocument/2006/relationships/hyperlink" Target="https://football.kulichki.net/players/28026.htm" TargetMode="External" /><Relationship Id="rId347" Type="http://schemas.openxmlformats.org/officeDocument/2006/relationships/hyperlink" Target="https://football.kulichki.net/players/15665.htm" TargetMode="External" /><Relationship Id="rId348" Type="http://schemas.openxmlformats.org/officeDocument/2006/relationships/hyperlink" Target="https://football.kulichki.net/players/18905.htm" TargetMode="External" /><Relationship Id="rId349" Type="http://schemas.openxmlformats.org/officeDocument/2006/relationships/hyperlink" Target="https://football.kulichki.net/players/23266.htm" TargetMode="External" /><Relationship Id="rId350" Type="http://schemas.openxmlformats.org/officeDocument/2006/relationships/hyperlink" Target="https://football.kulichki.net/players/24165.htm" TargetMode="External" /><Relationship Id="rId351" Type="http://schemas.openxmlformats.org/officeDocument/2006/relationships/hyperlink" Target="https://football.kulichki.net/players/23256.htm" TargetMode="External" /><Relationship Id="rId352" Type="http://schemas.openxmlformats.org/officeDocument/2006/relationships/hyperlink" Target="https://football.kulichki.net/players/24926.htm" TargetMode="External" /><Relationship Id="rId353" Type="http://schemas.openxmlformats.org/officeDocument/2006/relationships/hyperlink" Target="https://football.kulichki.net/players/23112.htm" TargetMode="External" /><Relationship Id="rId354" Type="http://schemas.openxmlformats.org/officeDocument/2006/relationships/hyperlink" Target="https://football.kulichki.net/players/20824.htm" TargetMode="External" /><Relationship Id="rId355" Type="http://schemas.openxmlformats.org/officeDocument/2006/relationships/hyperlink" Target="https://football.kulichki.net/players/18860.htm" TargetMode="External" /><Relationship Id="rId356" Type="http://schemas.openxmlformats.org/officeDocument/2006/relationships/hyperlink" Target="https://football.kulichki.net/players/21014.htm" TargetMode="External" /><Relationship Id="rId357" Type="http://schemas.openxmlformats.org/officeDocument/2006/relationships/hyperlink" Target="https://football.kulichki.net/players/1190.htm" TargetMode="External" /><Relationship Id="rId358" Type="http://schemas.openxmlformats.org/officeDocument/2006/relationships/hyperlink" Target="https://football.kulichki.net/players/21957.htm" TargetMode="External" /><Relationship Id="rId359" Type="http://schemas.openxmlformats.org/officeDocument/2006/relationships/hyperlink" Target="https://football.kulichki.net/players/27586.htm" TargetMode="External" /><Relationship Id="rId360" Type="http://schemas.openxmlformats.org/officeDocument/2006/relationships/hyperlink" Target="https://football.kulichki.net/players/11213.htm" TargetMode="External" /><Relationship Id="rId361" Type="http://schemas.openxmlformats.org/officeDocument/2006/relationships/hyperlink" Target="https://football.kulichki.net/germany/2023/teams/bochum.htm" TargetMode="External" /><Relationship Id="rId362" Type="http://schemas.openxmlformats.org/officeDocument/2006/relationships/hyperlink" Target="https://football.kulichki.net/germany/2023/teams/freiburg.htm" TargetMode="External" /><Relationship Id="rId363" Type="http://schemas.openxmlformats.org/officeDocument/2006/relationships/hyperlink" Target="https://football.kulichki.net/players/25521.htm" TargetMode="External" /><Relationship Id="rId364" Type="http://schemas.openxmlformats.org/officeDocument/2006/relationships/hyperlink" Target="https://football.kulichki.net/players/19100.htm" TargetMode="External" /><Relationship Id="rId365" Type="http://schemas.openxmlformats.org/officeDocument/2006/relationships/hyperlink" Target="https://football.kulichki.net/players/25523.htm" TargetMode="External" /><Relationship Id="rId366" Type="http://schemas.openxmlformats.org/officeDocument/2006/relationships/hyperlink" Target="https://football.kulichki.net/players/1178.htm" TargetMode="External" /><Relationship Id="rId367" Type="http://schemas.openxmlformats.org/officeDocument/2006/relationships/hyperlink" Target="https://football.kulichki.net/players/19877.htm" TargetMode="External" /><Relationship Id="rId368" Type="http://schemas.openxmlformats.org/officeDocument/2006/relationships/hyperlink" Target="https://football.kulichki.net/players/14566.htm" TargetMode="External" /><Relationship Id="rId369" Type="http://schemas.openxmlformats.org/officeDocument/2006/relationships/hyperlink" Target="https://football.kulichki.net/players/2152.htm" TargetMode="External" /><Relationship Id="rId370" Type="http://schemas.openxmlformats.org/officeDocument/2006/relationships/hyperlink" Target="https://football.kulichki.net/players/7530.htm" TargetMode="External" /><Relationship Id="rId371" Type="http://schemas.openxmlformats.org/officeDocument/2006/relationships/hyperlink" Target="https://football.kulichki.net/players/17452.htm" TargetMode="External" /><Relationship Id="rId372" Type="http://schemas.openxmlformats.org/officeDocument/2006/relationships/hyperlink" Target="https://football.kulichki.net/players/15351.htm" TargetMode="External" /><Relationship Id="rId373" Type="http://schemas.openxmlformats.org/officeDocument/2006/relationships/hyperlink" Target="https://football.kulichki.net/players/28310.htm" TargetMode="External" /><Relationship Id="rId374" Type="http://schemas.openxmlformats.org/officeDocument/2006/relationships/hyperlink" Target="https://football.kulichki.net/players/9085.htm" TargetMode="External" /><Relationship Id="rId375" Type="http://schemas.openxmlformats.org/officeDocument/2006/relationships/hyperlink" Target="https://football.kulichki.net/players/6523.htm" TargetMode="External" /><Relationship Id="rId376" Type="http://schemas.openxmlformats.org/officeDocument/2006/relationships/hyperlink" Target="https://football.kulichki.net/players/2949.htm" TargetMode="External" /><Relationship Id="rId377" Type="http://schemas.openxmlformats.org/officeDocument/2006/relationships/hyperlink" Target="https://football.kulichki.net/players/15132.htm" TargetMode="External" /><Relationship Id="rId378" Type="http://schemas.openxmlformats.org/officeDocument/2006/relationships/hyperlink" Target="https://football.kulichki.net/players/4123.htm" TargetMode="External" /><Relationship Id="rId379" Type="http://schemas.openxmlformats.org/officeDocument/2006/relationships/hyperlink" Target="https://football.kulichki.net/players/20955.htm" TargetMode="External" /><Relationship Id="rId380" Type="http://schemas.openxmlformats.org/officeDocument/2006/relationships/hyperlink" Target="https://football.kulichki.net/players/17436.htm" TargetMode="External" /><Relationship Id="rId381" Type="http://schemas.openxmlformats.org/officeDocument/2006/relationships/hyperlink" Target="https://football.kulichki.net/players/11708.htm" TargetMode="External" /><Relationship Id="rId382" Type="http://schemas.openxmlformats.org/officeDocument/2006/relationships/hyperlink" Target="https://football.kulichki.net/players/6728.htm" TargetMode="External" /><Relationship Id="rId383" Type="http://schemas.openxmlformats.org/officeDocument/2006/relationships/hyperlink" Target="https://football.kulichki.net/players/27019.htm" TargetMode="External" /><Relationship Id="rId384" Type="http://schemas.openxmlformats.org/officeDocument/2006/relationships/hyperlink" Target="https://football.kulichki.net/players/18431.htm" TargetMode="External" /><Relationship Id="rId385" Type="http://schemas.openxmlformats.org/officeDocument/2006/relationships/hyperlink" Target="https://football.kulichki.net/players/10081.htm" TargetMode="External" /><Relationship Id="rId386" Type="http://schemas.openxmlformats.org/officeDocument/2006/relationships/hyperlink" Target="https://football.kulichki.net/players/15782.htm" TargetMode="External" /><Relationship Id="rId387" Type="http://schemas.openxmlformats.org/officeDocument/2006/relationships/hyperlink" Target="https://football.kulichki.net/players/28323.htm" TargetMode="External" /><Relationship Id="rId388" Type="http://schemas.openxmlformats.org/officeDocument/2006/relationships/hyperlink" Target="https://football.kulichki.net/players/23690.htm" TargetMode="External" /><Relationship Id="rId389" Type="http://schemas.openxmlformats.org/officeDocument/2006/relationships/hyperlink" Target="https://football.kulichki.net/players/17299.htm" TargetMode="External" /><Relationship Id="rId390" Type="http://schemas.openxmlformats.org/officeDocument/2006/relationships/hyperlink" Target="https://football.kulichki.net/players/6823.htm" TargetMode="External" /><Relationship Id="rId391" Type="http://schemas.openxmlformats.org/officeDocument/2006/relationships/hyperlink" Target="https://football.kulichki.net/players/25538.htm" TargetMode="External" /><Relationship Id="rId392" Type="http://schemas.openxmlformats.org/officeDocument/2006/relationships/hyperlink" Target="https://football.kulichki.net/players/22522.htm" TargetMode="External" /><Relationship Id="rId393" Type="http://schemas.openxmlformats.org/officeDocument/2006/relationships/hyperlink" Target="https://football.kulichki.net/players/26011.htm" TargetMode="External" /><Relationship Id="rId394" Type="http://schemas.openxmlformats.org/officeDocument/2006/relationships/hyperlink" Target="https://football.kulichki.net/germany/2023/teams/borussiam.htm" TargetMode="External" /><Relationship Id="rId395" Type="http://schemas.openxmlformats.org/officeDocument/2006/relationships/hyperlink" Target="https://football.kulichki.net/germany/2023/teams/bayern.htm" TargetMode="External" /><Relationship Id="rId396" Type="http://schemas.openxmlformats.org/officeDocument/2006/relationships/hyperlink" Target="https://football.kulichki.net/players/23059.htm" TargetMode="External" /><Relationship Id="rId397" Type="http://schemas.openxmlformats.org/officeDocument/2006/relationships/hyperlink" Target="https://football.kulichki.net/players/5269.htm" TargetMode="External" /><Relationship Id="rId398" Type="http://schemas.openxmlformats.org/officeDocument/2006/relationships/hyperlink" Target="https://football.kulichki.net/players/13951.htm" TargetMode="External" /><Relationship Id="rId399" Type="http://schemas.openxmlformats.org/officeDocument/2006/relationships/hyperlink" Target="https://football.kulichki.net/players/3114.htm" TargetMode="External" /><Relationship Id="rId400" Type="http://schemas.openxmlformats.org/officeDocument/2006/relationships/hyperlink" Target="https://football.kulichki.net/players/13629.htm" TargetMode="External" /><Relationship Id="rId401" Type="http://schemas.openxmlformats.org/officeDocument/2006/relationships/hyperlink" Target="https://football.kulichki.net/players/16181.htm" TargetMode="External" /><Relationship Id="rId402" Type="http://schemas.openxmlformats.org/officeDocument/2006/relationships/hyperlink" Target="https://football.kulichki.net/players/20142.htm" TargetMode="External" /><Relationship Id="rId403" Type="http://schemas.openxmlformats.org/officeDocument/2006/relationships/hyperlink" Target="https://football.kulichki.net/players/13233.htm" TargetMode="External" /><Relationship Id="rId404" Type="http://schemas.openxmlformats.org/officeDocument/2006/relationships/hyperlink" Target="https://football.kulichki.net/players/20836.htm" TargetMode="External" /><Relationship Id="rId405" Type="http://schemas.openxmlformats.org/officeDocument/2006/relationships/hyperlink" Target="https://football.kulichki.net/players/16866.htm" TargetMode="External" /><Relationship Id="rId406" Type="http://schemas.openxmlformats.org/officeDocument/2006/relationships/hyperlink" Target="https://football.kulichki.net/players/20794.htm" TargetMode="External" /><Relationship Id="rId407" Type="http://schemas.openxmlformats.org/officeDocument/2006/relationships/hyperlink" Target="https://football.kulichki.net/players/14342.htm" TargetMode="External" /><Relationship Id="rId408" Type="http://schemas.openxmlformats.org/officeDocument/2006/relationships/hyperlink" Target="https://football.kulichki.net/players/10079.htm" TargetMode="External" /><Relationship Id="rId409" Type="http://schemas.openxmlformats.org/officeDocument/2006/relationships/hyperlink" Target="https://football.kulichki.net/players/9087.htm" TargetMode="External" /><Relationship Id="rId410" Type="http://schemas.openxmlformats.org/officeDocument/2006/relationships/hyperlink" Target="https://football.kulichki.net/players/527.htm" TargetMode="External" /><Relationship Id="rId411" Type="http://schemas.openxmlformats.org/officeDocument/2006/relationships/hyperlink" Target="https://football.kulichki.net/players/20002.htm" TargetMode="External" /><Relationship Id="rId412" Type="http://schemas.openxmlformats.org/officeDocument/2006/relationships/hyperlink" Target="https://football.kulichki.net/players/9154.htm" TargetMode="External" /><Relationship Id="rId413" Type="http://schemas.openxmlformats.org/officeDocument/2006/relationships/hyperlink" Target="https://football.kulichki.net/players/1823.htm" TargetMode="External" /><Relationship Id="rId414" Type="http://schemas.openxmlformats.org/officeDocument/2006/relationships/hyperlink" Target="https://football.kulichki.net/players/20180.htm" TargetMode="External" /><Relationship Id="rId415" Type="http://schemas.openxmlformats.org/officeDocument/2006/relationships/hyperlink" Target="https://football.kulichki.net/players/4207.htm" TargetMode="External" /><Relationship Id="rId416" Type="http://schemas.openxmlformats.org/officeDocument/2006/relationships/hyperlink" Target="https://football.kulichki.net/players/8378.htm" TargetMode="External" /><Relationship Id="rId417" Type="http://schemas.openxmlformats.org/officeDocument/2006/relationships/hyperlink" Target="https://football.kulichki.net/players/3484.htm" TargetMode="External" /><Relationship Id="rId418" Type="http://schemas.openxmlformats.org/officeDocument/2006/relationships/hyperlink" Target="https://football.kulichki.net/players/13632.htm" TargetMode="External" /><Relationship Id="rId419" Type="http://schemas.openxmlformats.org/officeDocument/2006/relationships/hyperlink" Target="https://football.kulichki.net/players/11659.htm" TargetMode="External" /><Relationship Id="rId420" Type="http://schemas.openxmlformats.org/officeDocument/2006/relationships/hyperlink" Target="https://football.kulichki.net/players/17633.htm" TargetMode="External" /><Relationship Id="rId421" Type="http://schemas.openxmlformats.org/officeDocument/2006/relationships/hyperlink" Target="https://football.kulichki.net/players/11623.htm" TargetMode="External" /><Relationship Id="rId422" Type="http://schemas.openxmlformats.org/officeDocument/2006/relationships/hyperlink" Target="https://football.kulichki.net/players/4723.htm" TargetMode="External" /><Relationship Id="rId423" Type="http://schemas.openxmlformats.org/officeDocument/2006/relationships/hyperlink" Target="https://football.kulichki.net/players/22678.htm" TargetMode="External" /><Relationship Id="rId424" Type="http://schemas.openxmlformats.org/officeDocument/2006/relationships/hyperlink" Target="https://football.kulichki.net/players/4067.htm" TargetMode="External" /><Relationship Id="rId425" Type="http://schemas.openxmlformats.org/officeDocument/2006/relationships/hyperlink" Target="https://football.kulichki.net/players/16134.htm" TargetMode="External" /><Relationship Id="rId426" Type="http://schemas.openxmlformats.org/officeDocument/2006/relationships/hyperlink" Target="https://football.kulichki.net/players/4082.htm" TargetMode="External" /><Relationship Id="rId427" Type="http://schemas.openxmlformats.org/officeDocument/2006/relationships/hyperlink" Target="https://football.kulichki.net/players/25799.htm" TargetMode="External" /><Relationship Id="rId428" Type="http://schemas.openxmlformats.org/officeDocument/2006/relationships/hyperlink" Target="https://football.kulichki.net/germany/2023/teams/eintracht.htm" TargetMode="External" /><Relationship Id="rId429" Type="http://schemas.openxmlformats.org/officeDocument/2006/relationships/hyperlink" Target="https://football.kulichki.net/germany/2023/teams/werder.htm" TargetMode="External" /><Relationship Id="rId430" Type="http://schemas.openxmlformats.org/officeDocument/2006/relationships/hyperlink" Target="https://football.kulichki.net/players/3262.htm" TargetMode="External" /><Relationship Id="rId431" Type="http://schemas.openxmlformats.org/officeDocument/2006/relationships/hyperlink" Target="https://football.kulichki.net/players/6467.htm" TargetMode="External" /><Relationship Id="rId432" Type="http://schemas.openxmlformats.org/officeDocument/2006/relationships/hyperlink" Target="https://football.kulichki.net/players/19132.htm" TargetMode="External" /><Relationship Id="rId433" Type="http://schemas.openxmlformats.org/officeDocument/2006/relationships/hyperlink" Target="https://football.kulichki.net/players/17979.htm" TargetMode="External" /><Relationship Id="rId434" Type="http://schemas.openxmlformats.org/officeDocument/2006/relationships/hyperlink" Target="https://football.kulichki.net/players/25986.htm" TargetMode="External" /><Relationship Id="rId435" Type="http://schemas.openxmlformats.org/officeDocument/2006/relationships/hyperlink" Target="https://football.kulichki.net/players/11604.htm" TargetMode="External" /><Relationship Id="rId436" Type="http://schemas.openxmlformats.org/officeDocument/2006/relationships/hyperlink" Target="https://football.kulichki.net/players/20201.htm" TargetMode="External" /><Relationship Id="rId437" Type="http://schemas.openxmlformats.org/officeDocument/2006/relationships/hyperlink" Target="https://football.kulichki.net/players/9811.htm" TargetMode="External" /><Relationship Id="rId438" Type="http://schemas.openxmlformats.org/officeDocument/2006/relationships/hyperlink" Target="https://football.kulichki.net/players/14060.htm" TargetMode="External" /><Relationship Id="rId439" Type="http://schemas.openxmlformats.org/officeDocument/2006/relationships/hyperlink" Target="https://football.kulichki.net/players/15327.htm" TargetMode="External" /><Relationship Id="rId440" Type="http://schemas.openxmlformats.org/officeDocument/2006/relationships/hyperlink" Target="https://football.kulichki.net/players/4608.htm" TargetMode="External" /><Relationship Id="rId441" Type="http://schemas.openxmlformats.org/officeDocument/2006/relationships/hyperlink" Target="https://football.kulichki.net/players/21021.htm" TargetMode="External" /><Relationship Id="rId442" Type="http://schemas.openxmlformats.org/officeDocument/2006/relationships/hyperlink" Target="https://football.kulichki.net/players/17946.htm" TargetMode="External" /><Relationship Id="rId443" Type="http://schemas.openxmlformats.org/officeDocument/2006/relationships/hyperlink" Target="https://football.kulichki.net/players/16041.htm" TargetMode="External" /><Relationship Id="rId444" Type="http://schemas.openxmlformats.org/officeDocument/2006/relationships/hyperlink" Target="https://football.kulichki.net/players/24137.htm" TargetMode="External" /><Relationship Id="rId445" Type="http://schemas.openxmlformats.org/officeDocument/2006/relationships/hyperlink" Target="https://football.kulichki.net/players/27023.htm" TargetMode="External" /><Relationship Id="rId446" Type="http://schemas.openxmlformats.org/officeDocument/2006/relationships/hyperlink" Target="https://football.kulichki.net/players/3602.htm" TargetMode="External" /><Relationship Id="rId447" Type="http://schemas.openxmlformats.org/officeDocument/2006/relationships/hyperlink" Target="https://football.kulichki.net/players/20117.htm" TargetMode="External" /><Relationship Id="rId448" Type="http://schemas.openxmlformats.org/officeDocument/2006/relationships/hyperlink" Target="https://football.kulichki.net/players/25000.htm" TargetMode="External" /><Relationship Id="rId449" Type="http://schemas.openxmlformats.org/officeDocument/2006/relationships/hyperlink" Target="https://football.kulichki.net/players/8539.htm" TargetMode="External" /><Relationship Id="rId450" Type="http://schemas.openxmlformats.org/officeDocument/2006/relationships/hyperlink" Target="https://football.kulichki.net/players/23231.htm" TargetMode="External" /><Relationship Id="rId451" Type="http://schemas.openxmlformats.org/officeDocument/2006/relationships/hyperlink" Target="https://football.kulichki.net/players/17957.htm" TargetMode="External" /><Relationship Id="rId452" Type="http://schemas.openxmlformats.org/officeDocument/2006/relationships/hyperlink" Target="https://football.kulichki.net/players/15469.htm" TargetMode="External" /><Relationship Id="rId453" Type="http://schemas.openxmlformats.org/officeDocument/2006/relationships/hyperlink" Target="https://football.kulichki.net/players/27180.htm" TargetMode="External" /><Relationship Id="rId454" Type="http://schemas.openxmlformats.org/officeDocument/2006/relationships/hyperlink" Target="https://football.kulichki.net/players/20930.htm" TargetMode="External" /><Relationship Id="rId455" Type="http://schemas.openxmlformats.org/officeDocument/2006/relationships/hyperlink" Target="https://football.kulichki.net/players/11595.htm" TargetMode="External" /><Relationship Id="rId456" Type="http://schemas.openxmlformats.org/officeDocument/2006/relationships/hyperlink" Target="https://football.kulichki.net/players/27015.htm" TargetMode="External" /><Relationship Id="rId457" Type="http://schemas.openxmlformats.org/officeDocument/2006/relationships/hyperlink" Target="https://football.kulichki.net/players/23241.htm" TargetMode="External" /><Relationship Id="rId458" Type="http://schemas.openxmlformats.org/officeDocument/2006/relationships/hyperlink" Target="https://football.kulichki.net/players/18298.htm" TargetMode="External" /><Relationship Id="rId459" Type="http://schemas.openxmlformats.org/officeDocument/2006/relationships/hyperlink" Target="https://football.kulichki.net/players/24150.htm" TargetMode="External" /><Relationship Id="rId460" Type="http://schemas.openxmlformats.org/officeDocument/2006/relationships/hyperlink" Target="https://football.kulichki.net/spain/2023/teams/11.htm" TargetMode="External" /><Relationship Id="rId461" Type="http://schemas.openxmlformats.org/officeDocument/2006/relationships/hyperlink" Target="https://football.kulichki.net/spain/2023/teams/1.htm" TargetMode="External" /><Relationship Id="rId462" Type="http://schemas.openxmlformats.org/officeDocument/2006/relationships/hyperlink" Target="https://football.kulichki.net/players/8688.htm" TargetMode="External" /><Relationship Id="rId463" Type="http://schemas.openxmlformats.org/officeDocument/2006/relationships/hyperlink" Target="https://football.kulichki.net/players/27397.htm" TargetMode="External" /><Relationship Id="rId464" Type="http://schemas.openxmlformats.org/officeDocument/2006/relationships/hyperlink" Target="https://football.kulichki.net/players/22692.htm" TargetMode="External" /><Relationship Id="rId465" Type="http://schemas.openxmlformats.org/officeDocument/2006/relationships/hyperlink" Target="https://football.kulichki.net/players/7510.htm" TargetMode="External" /><Relationship Id="rId466" Type="http://schemas.openxmlformats.org/officeDocument/2006/relationships/hyperlink" Target="https://football.kulichki.net/players/18017.htm" TargetMode="External" /><Relationship Id="rId467" Type="http://schemas.openxmlformats.org/officeDocument/2006/relationships/hyperlink" Target="https://football.kulichki.net/players/23525.htm" TargetMode="External" /><Relationship Id="rId468" Type="http://schemas.openxmlformats.org/officeDocument/2006/relationships/hyperlink" Target="https://football.kulichki.net/players/27415.htm" TargetMode="External" /><Relationship Id="rId469" Type="http://schemas.openxmlformats.org/officeDocument/2006/relationships/hyperlink" Target="https://football.kulichki.net/players/14365.htm" TargetMode="External" /><Relationship Id="rId470" Type="http://schemas.openxmlformats.org/officeDocument/2006/relationships/hyperlink" Target="https://football.kulichki.net/players/27417.htm" TargetMode="External" /><Relationship Id="rId471" Type="http://schemas.openxmlformats.org/officeDocument/2006/relationships/hyperlink" Target="https://football.kulichki.net/players/22961.htm" TargetMode="External" /><Relationship Id="rId472" Type="http://schemas.openxmlformats.org/officeDocument/2006/relationships/hyperlink" Target="https://football.kulichki.net/players/21800.htm" TargetMode="External" /><Relationship Id="rId473" Type="http://schemas.openxmlformats.org/officeDocument/2006/relationships/hyperlink" Target="https://football.kulichki.net/players/27401.htm" TargetMode="External" /><Relationship Id="rId474" Type="http://schemas.openxmlformats.org/officeDocument/2006/relationships/hyperlink" Target="https://football.kulichki.net/players/6150.htm" TargetMode="External" /><Relationship Id="rId475" Type="http://schemas.openxmlformats.org/officeDocument/2006/relationships/hyperlink" Target="https://football.kulichki.net/players/27405.htm" TargetMode="External" /><Relationship Id="rId476" Type="http://schemas.openxmlformats.org/officeDocument/2006/relationships/hyperlink" Target="https://football.kulichki.net/players/11455.htm" TargetMode="External" /><Relationship Id="rId477" Type="http://schemas.openxmlformats.org/officeDocument/2006/relationships/hyperlink" Target="https://football.kulichki.net/players/27403.htm" TargetMode="External" /><Relationship Id="rId478" Type="http://schemas.openxmlformats.org/officeDocument/2006/relationships/hyperlink" Target="https://football.kulichki.net/players/9872.htm" TargetMode="External" /><Relationship Id="rId479" Type="http://schemas.openxmlformats.org/officeDocument/2006/relationships/hyperlink" Target="https://football.kulichki.net/players/5230.htm" TargetMode="External" /><Relationship Id="rId480" Type="http://schemas.openxmlformats.org/officeDocument/2006/relationships/hyperlink" Target="https://football.kulichki.net/players/19482.htm" TargetMode="External" /><Relationship Id="rId481" Type="http://schemas.openxmlformats.org/officeDocument/2006/relationships/hyperlink" Target="https://football.kulichki.net/players/7478.htm" TargetMode="External" /><Relationship Id="rId482" Type="http://schemas.openxmlformats.org/officeDocument/2006/relationships/hyperlink" Target="https://football.kulichki.net/players/12642.htm" TargetMode="External" /><Relationship Id="rId483" Type="http://schemas.openxmlformats.org/officeDocument/2006/relationships/hyperlink" Target="https://football.kulichki.net/players/23792.htm" TargetMode="External" /><Relationship Id="rId484" Type="http://schemas.openxmlformats.org/officeDocument/2006/relationships/hyperlink" Target="https://football.kulichki.net/players/19773.htm" TargetMode="External" /><Relationship Id="rId485" Type="http://schemas.openxmlformats.org/officeDocument/2006/relationships/hyperlink" Target="https://football.kulichki.net/players/22264.htm" TargetMode="External" /><Relationship Id="rId486" Type="http://schemas.openxmlformats.org/officeDocument/2006/relationships/hyperlink" Target="https://football.kulichki.net/players/24999.htm" TargetMode="External" /><Relationship Id="rId487" Type="http://schemas.openxmlformats.org/officeDocument/2006/relationships/hyperlink" Target="https://football.kulichki.net/players/22291.htm" TargetMode="External" /><Relationship Id="rId488" Type="http://schemas.openxmlformats.org/officeDocument/2006/relationships/hyperlink" Target="https://football.kulichki.net/players/5684.htm" TargetMode="External" /><Relationship Id="rId489" Type="http://schemas.openxmlformats.org/officeDocument/2006/relationships/hyperlink" Target="https://football.kulichki.net/players/27404.htm" TargetMode="External" /><Relationship Id="rId490" Type="http://schemas.openxmlformats.org/officeDocument/2006/relationships/hyperlink" Target="https://football.kulichki.net/players/27944.htm" TargetMode="External" /><Relationship Id="rId491" Type="http://schemas.openxmlformats.org/officeDocument/2006/relationships/hyperlink" Target="https://football.kulichki.net/players/22142.htm" TargetMode="External" /><Relationship Id="rId492" Type="http://schemas.openxmlformats.org/officeDocument/2006/relationships/hyperlink" Target="https://football.kulichki.net/players/16563.htm" TargetMode="External" /><Relationship Id="rId493" Type="http://schemas.openxmlformats.org/officeDocument/2006/relationships/hyperlink" Target="https://football.kulichki.net/players/21521.htm" TargetMode="External" /><Relationship Id="rId494" Type="http://schemas.openxmlformats.org/officeDocument/2006/relationships/hyperlink" Target="https://football.kulichki.net/spain/2023/teams/15.htm" TargetMode="External" /><Relationship Id="rId495" Type="http://schemas.openxmlformats.org/officeDocument/2006/relationships/hyperlink" Target="https://football.kulichki.net/spain/2023/teams/17.htm" TargetMode="External" /><Relationship Id="rId496" Type="http://schemas.openxmlformats.org/officeDocument/2006/relationships/hyperlink" Target="https://football.kulichki.net/players/16253.htm" TargetMode="External" /><Relationship Id="rId497" Type="http://schemas.openxmlformats.org/officeDocument/2006/relationships/hyperlink" Target="https://football.kulichki.net/players/1839.htm" TargetMode="External" /><Relationship Id="rId498" Type="http://schemas.openxmlformats.org/officeDocument/2006/relationships/hyperlink" Target="https://football.kulichki.net/players/14589.htm" TargetMode="External" /><Relationship Id="rId499" Type="http://schemas.openxmlformats.org/officeDocument/2006/relationships/hyperlink" Target="https://football.kulichki.net/players/20208.htm" TargetMode="External" /><Relationship Id="rId500" Type="http://schemas.openxmlformats.org/officeDocument/2006/relationships/hyperlink" Target="https://football.kulichki.net/players/20074.htm" TargetMode="External" /><Relationship Id="rId501" Type="http://schemas.openxmlformats.org/officeDocument/2006/relationships/hyperlink" Target="https://football.kulichki.net/players/21097.htm" TargetMode="External" /><Relationship Id="rId502" Type="http://schemas.openxmlformats.org/officeDocument/2006/relationships/hyperlink" Target="https://football.kulichki.net/players/17065.htm" TargetMode="External" /><Relationship Id="rId503" Type="http://schemas.openxmlformats.org/officeDocument/2006/relationships/hyperlink" Target="https://football.kulichki.net/players/18140.htm" TargetMode="External" /><Relationship Id="rId504" Type="http://schemas.openxmlformats.org/officeDocument/2006/relationships/hyperlink" Target="https://football.kulichki.net/players/20095.htm" TargetMode="External" /><Relationship Id="rId505" Type="http://schemas.openxmlformats.org/officeDocument/2006/relationships/hyperlink" Target="https://football.kulichki.net/players/22995.htm" TargetMode="External" /><Relationship Id="rId506" Type="http://schemas.openxmlformats.org/officeDocument/2006/relationships/hyperlink" Target="https://football.kulichki.net/players/21749.htm" TargetMode="External" /><Relationship Id="rId507" Type="http://schemas.openxmlformats.org/officeDocument/2006/relationships/hyperlink" Target="https://football.kulichki.net/players/19148.htm" TargetMode="External" /><Relationship Id="rId508" Type="http://schemas.openxmlformats.org/officeDocument/2006/relationships/hyperlink" Target="https://football.kulichki.net/players/22685.htm" TargetMode="External" /><Relationship Id="rId509" Type="http://schemas.openxmlformats.org/officeDocument/2006/relationships/hyperlink" Target="https://football.kulichki.net/players/19599.htm" TargetMode="External" /><Relationship Id="rId510" Type="http://schemas.openxmlformats.org/officeDocument/2006/relationships/hyperlink" Target="https://football.kulichki.net/players/6177.htm" TargetMode="External" /><Relationship Id="rId511" Type="http://schemas.openxmlformats.org/officeDocument/2006/relationships/hyperlink" Target="https://football.kulichki.net/players/23694.htm" TargetMode="External" /><Relationship Id="rId512" Type="http://schemas.openxmlformats.org/officeDocument/2006/relationships/hyperlink" Target="https://football.kulichki.net/players/18277.htm" TargetMode="External" /><Relationship Id="rId513" Type="http://schemas.openxmlformats.org/officeDocument/2006/relationships/hyperlink" Target="https://football.kulichki.net/players/20788.htm" TargetMode="External" /><Relationship Id="rId514" Type="http://schemas.openxmlformats.org/officeDocument/2006/relationships/hyperlink" Target="https://football.kulichki.net/players/14572.htm" TargetMode="External" /><Relationship Id="rId515" Type="http://schemas.openxmlformats.org/officeDocument/2006/relationships/hyperlink" Target="https://football.kulichki.net/players/8451.htm" TargetMode="External" /><Relationship Id="rId516" Type="http://schemas.openxmlformats.org/officeDocument/2006/relationships/hyperlink" Target="https://football.kulichki.net/players/14699.htm" TargetMode="External" /><Relationship Id="rId517" Type="http://schemas.openxmlformats.org/officeDocument/2006/relationships/hyperlink" Target="https://football.kulichki.net/players/23645.htm" TargetMode="External" /><Relationship Id="rId518" Type="http://schemas.openxmlformats.org/officeDocument/2006/relationships/hyperlink" Target="https://football.kulichki.net/players/15130.htm" TargetMode="External" /><Relationship Id="rId519" Type="http://schemas.openxmlformats.org/officeDocument/2006/relationships/hyperlink" Target="https://football.kulichki.net/players/5162.htm" TargetMode="External" /><Relationship Id="rId520" Type="http://schemas.openxmlformats.org/officeDocument/2006/relationships/hyperlink" Target="https://football.kulichki.net/players/20368.htm" TargetMode="External" /><Relationship Id="rId521" Type="http://schemas.openxmlformats.org/officeDocument/2006/relationships/hyperlink" Target="https://football.kulichki.net/players/12406.htm" TargetMode="External" /><Relationship Id="rId522" Type="http://schemas.openxmlformats.org/officeDocument/2006/relationships/hyperlink" Target="https://football.kulichki.net/players/28147.htm" TargetMode="External" /><Relationship Id="rId523" Type="http://schemas.openxmlformats.org/officeDocument/2006/relationships/hyperlink" Target="https://football.kulichki.net/players/23545.htm" TargetMode="External" /><Relationship Id="rId524" Type="http://schemas.openxmlformats.org/officeDocument/2006/relationships/hyperlink" Target="https://football.kulichki.net/players/13297.htm" TargetMode="External" /><Relationship Id="rId525" Type="http://schemas.openxmlformats.org/officeDocument/2006/relationships/hyperlink" Target="https://football.kulichki.net/players/15589.htm" TargetMode="External" /><Relationship Id="rId526" Type="http://schemas.openxmlformats.org/officeDocument/2006/relationships/hyperlink" Target="https://football.kulichki.net/players/20365.htm" TargetMode="External" /><Relationship Id="rId527" Type="http://schemas.openxmlformats.org/officeDocument/2006/relationships/hyperlink" Target="https://football.kulichki.net/spain/2023/teams/5.htm" TargetMode="External" /><Relationship Id="rId528" Type="http://schemas.openxmlformats.org/officeDocument/2006/relationships/hyperlink" Target="https://football.kulichki.net/spain/2023/teams/9.htm" TargetMode="External" /><Relationship Id="rId529" Type="http://schemas.openxmlformats.org/officeDocument/2006/relationships/hyperlink" Target="https://football.kulichki.net/players/5847.htm" TargetMode="External" /><Relationship Id="rId530" Type="http://schemas.openxmlformats.org/officeDocument/2006/relationships/hyperlink" Target="https://football.kulichki.net/players/12987.htm" TargetMode="External" /><Relationship Id="rId531" Type="http://schemas.openxmlformats.org/officeDocument/2006/relationships/hyperlink" Target="https://football.kulichki.net/players/28290.htm" TargetMode="External" /><Relationship Id="rId532" Type="http://schemas.openxmlformats.org/officeDocument/2006/relationships/hyperlink" Target="https://football.kulichki.net/players/20203.htm" TargetMode="External" /><Relationship Id="rId533" Type="http://schemas.openxmlformats.org/officeDocument/2006/relationships/hyperlink" Target="https://football.kulichki.net/players/6036.htm" TargetMode="External" /><Relationship Id="rId534" Type="http://schemas.openxmlformats.org/officeDocument/2006/relationships/hyperlink" Target="https://football.kulichki.net/players/20065.htm" TargetMode="External" /><Relationship Id="rId535" Type="http://schemas.openxmlformats.org/officeDocument/2006/relationships/hyperlink" Target="https://football.kulichki.net/players/18249.htm" TargetMode="External" /><Relationship Id="rId536" Type="http://schemas.openxmlformats.org/officeDocument/2006/relationships/hyperlink" Target="https://football.kulichki.net/players/16224.htm" TargetMode="External" /><Relationship Id="rId537" Type="http://schemas.openxmlformats.org/officeDocument/2006/relationships/hyperlink" Target="https://football.kulichki.net/players/10742.htm" TargetMode="External" /><Relationship Id="rId538" Type="http://schemas.openxmlformats.org/officeDocument/2006/relationships/hyperlink" Target="https://football.kulichki.net/players/23359.htm" TargetMode="External" /><Relationship Id="rId539" Type="http://schemas.openxmlformats.org/officeDocument/2006/relationships/hyperlink" Target="https://football.kulichki.net/players/10845.htm" TargetMode="External" /><Relationship Id="rId540" Type="http://schemas.openxmlformats.org/officeDocument/2006/relationships/hyperlink" Target="https://football.kulichki.net/players/26391.htm" TargetMode="External" /><Relationship Id="rId541" Type="http://schemas.openxmlformats.org/officeDocument/2006/relationships/hyperlink" Target="https://football.kulichki.net/players/22033.htm" TargetMode="External" /><Relationship Id="rId542" Type="http://schemas.openxmlformats.org/officeDocument/2006/relationships/hyperlink" Target="https://football.kulichki.net/players/22680.htm" TargetMode="External" /><Relationship Id="rId543" Type="http://schemas.openxmlformats.org/officeDocument/2006/relationships/hyperlink" Target="https://football.kulichki.net/players/5701.htm" TargetMode="External" /><Relationship Id="rId544" Type="http://schemas.openxmlformats.org/officeDocument/2006/relationships/hyperlink" Target="https://football.kulichki.net/players/8473.htm" TargetMode="External" /><Relationship Id="rId545" Type="http://schemas.openxmlformats.org/officeDocument/2006/relationships/hyperlink" Target="https://football.kulichki.net/players/11039.htm" TargetMode="External" /><Relationship Id="rId546" Type="http://schemas.openxmlformats.org/officeDocument/2006/relationships/hyperlink" Target="https://football.kulichki.net/players/19774.htm" TargetMode="External" /><Relationship Id="rId547" Type="http://schemas.openxmlformats.org/officeDocument/2006/relationships/hyperlink" Target="https://football.kulichki.net/players/5838.htm" TargetMode="External" /><Relationship Id="rId548" Type="http://schemas.openxmlformats.org/officeDocument/2006/relationships/hyperlink" Target="https://football.kulichki.net/players/21421.htm" TargetMode="External" /><Relationship Id="rId549" Type="http://schemas.openxmlformats.org/officeDocument/2006/relationships/hyperlink" Target="https://football.kulichki.net/players/11705.htm" TargetMode="External" /><Relationship Id="rId550" Type="http://schemas.openxmlformats.org/officeDocument/2006/relationships/hyperlink" Target="https://football.kulichki.net/players/16621.htm" TargetMode="External" /><Relationship Id="rId551" Type="http://schemas.openxmlformats.org/officeDocument/2006/relationships/hyperlink" Target="https://football.kulichki.net/players/27202.htm" TargetMode="External" /><Relationship Id="rId552" Type="http://schemas.openxmlformats.org/officeDocument/2006/relationships/hyperlink" Target="https://football.kulichki.net/players/18891.htm" TargetMode="External" /><Relationship Id="rId553" Type="http://schemas.openxmlformats.org/officeDocument/2006/relationships/hyperlink" Target="https://football.kulichki.net/players/21790.htm" TargetMode="External" /><Relationship Id="rId554" Type="http://schemas.openxmlformats.org/officeDocument/2006/relationships/hyperlink" Target="https://football.kulichki.net/players/21954.htm" TargetMode="External" /><Relationship Id="rId555" Type="http://schemas.openxmlformats.org/officeDocument/2006/relationships/hyperlink" Target="https://football.kulichki.net/players/8248.htm" TargetMode="External" /><Relationship Id="rId556" Type="http://schemas.openxmlformats.org/officeDocument/2006/relationships/hyperlink" Target="https://football.kulichki.net/players/27412.htm" TargetMode="External" /><Relationship Id="rId557" Type="http://schemas.openxmlformats.org/officeDocument/2006/relationships/hyperlink" Target="https://football.kulichki.net/players/5569.htm" TargetMode="External" /><Relationship Id="rId558" Type="http://schemas.openxmlformats.org/officeDocument/2006/relationships/hyperlink" Target="https://football.kulichki.net/players/28416.htm" TargetMode="External" /><Relationship Id="rId559" Type="http://schemas.openxmlformats.org/officeDocument/2006/relationships/hyperlink" Target="https://football.kulichki.net/players/21901.htm" TargetMode="External" /><Relationship Id="rId560" Type="http://schemas.openxmlformats.org/officeDocument/2006/relationships/hyperlink" Target="https://football.kulichki.net/players/15935.htm" TargetMode="External" /><Relationship Id="rId561" Type="http://schemas.openxmlformats.org/officeDocument/2006/relationships/hyperlink" Target="https://football.kulichki.net/spain/2023/teams/8.htm" TargetMode="External" /><Relationship Id="rId562" Type="http://schemas.openxmlformats.org/officeDocument/2006/relationships/hyperlink" Target="https://football.kulichki.net/spain/2023/teams/7.htm" TargetMode="External" /><Relationship Id="rId563" Type="http://schemas.openxmlformats.org/officeDocument/2006/relationships/hyperlink" Target="https://football.kulichki.net/players/21391.htm" TargetMode="External" /><Relationship Id="rId564" Type="http://schemas.openxmlformats.org/officeDocument/2006/relationships/hyperlink" Target="https://football.kulichki.net/players/1347.htm" TargetMode="External" /><Relationship Id="rId565" Type="http://schemas.openxmlformats.org/officeDocument/2006/relationships/hyperlink" Target="https://football.kulichki.net/players/7727.htm" TargetMode="External" /><Relationship Id="rId566" Type="http://schemas.openxmlformats.org/officeDocument/2006/relationships/hyperlink" Target="https://football.kulichki.net/players/10600.htm" TargetMode="External" /><Relationship Id="rId567" Type="http://schemas.openxmlformats.org/officeDocument/2006/relationships/hyperlink" Target="https://football.kulichki.net/players/27276.htm" TargetMode="External" /><Relationship Id="rId568" Type="http://schemas.openxmlformats.org/officeDocument/2006/relationships/hyperlink" Target="https://football.kulichki.net/players/18402.htm" TargetMode="External" /><Relationship Id="rId569" Type="http://schemas.openxmlformats.org/officeDocument/2006/relationships/hyperlink" Target="https://football.kulichki.net/players/21056.htm" TargetMode="External" /><Relationship Id="rId570" Type="http://schemas.openxmlformats.org/officeDocument/2006/relationships/hyperlink" Target="https://football.kulichki.net/players/5826.htm" TargetMode="External" /><Relationship Id="rId571" Type="http://schemas.openxmlformats.org/officeDocument/2006/relationships/hyperlink" Target="https://football.kulichki.net/players/26368.htm" TargetMode="External" /><Relationship Id="rId572" Type="http://schemas.openxmlformats.org/officeDocument/2006/relationships/hyperlink" Target="https://football.kulichki.net/players/5803.htm" TargetMode="External" /><Relationship Id="rId573" Type="http://schemas.openxmlformats.org/officeDocument/2006/relationships/hyperlink" Target="https://football.kulichki.net/players/14447.htm" TargetMode="External" /><Relationship Id="rId574" Type="http://schemas.openxmlformats.org/officeDocument/2006/relationships/hyperlink" Target="https://football.kulichki.net/players/5992.htm" TargetMode="External" /><Relationship Id="rId575" Type="http://schemas.openxmlformats.org/officeDocument/2006/relationships/hyperlink" Target="https://football.kulichki.net/players/20135.htm" TargetMode="External" /><Relationship Id="rId576" Type="http://schemas.openxmlformats.org/officeDocument/2006/relationships/hyperlink" Target="https://football.kulichki.net/players/23961.htm" TargetMode="External" /><Relationship Id="rId577" Type="http://schemas.openxmlformats.org/officeDocument/2006/relationships/hyperlink" Target="https://football.kulichki.net/players/5587.htm" TargetMode="External" /><Relationship Id="rId578" Type="http://schemas.openxmlformats.org/officeDocument/2006/relationships/hyperlink" Target="https://football.kulichki.net/players/10540.htm" TargetMode="External" /><Relationship Id="rId579" Type="http://schemas.openxmlformats.org/officeDocument/2006/relationships/hyperlink" Target="https://football.kulichki.net/players/21060.htm" TargetMode="External" /><Relationship Id="rId580" Type="http://schemas.openxmlformats.org/officeDocument/2006/relationships/hyperlink" Target="https://football.kulichki.net/players/2823.htm" TargetMode="External" /><Relationship Id="rId581" Type="http://schemas.openxmlformats.org/officeDocument/2006/relationships/hyperlink" Target="https://football.kulichki.net/players/23124.htm" TargetMode="External" /><Relationship Id="rId582" Type="http://schemas.openxmlformats.org/officeDocument/2006/relationships/hyperlink" Target="https://football.kulichki.net/players/20028.htm" TargetMode="External" /><Relationship Id="rId583" Type="http://schemas.openxmlformats.org/officeDocument/2006/relationships/hyperlink" Target="https://football.kulichki.net/players/15856.htm" TargetMode="External" /><Relationship Id="rId584" Type="http://schemas.openxmlformats.org/officeDocument/2006/relationships/hyperlink" Target="https://football.kulichki.net/players/12807.htm" TargetMode="External" /><Relationship Id="rId585" Type="http://schemas.openxmlformats.org/officeDocument/2006/relationships/hyperlink" Target="https://football.kulichki.net/players/11386.htm" TargetMode="External" /><Relationship Id="rId586" Type="http://schemas.openxmlformats.org/officeDocument/2006/relationships/hyperlink" Target="https://football.kulichki.net/players/22300.htm" TargetMode="External" /><Relationship Id="rId587" Type="http://schemas.openxmlformats.org/officeDocument/2006/relationships/hyperlink" Target="https://football.kulichki.net/players/7311.htm" TargetMode="External" /><Relationship Id="rId588" Type="http://schemas.openxmlformats.org/officeDocument/2006/relationships/hyperlink" Target="https://football.kulichki.net/players/23793.htm" TargetMode="External" /><Relationship Id="rId589" Type="http://schemas.openxmlformats.org/officeDocument/2006/relationships/hyperlink" Target="https://football.kulichki.net/players/12665.htm" TargetMode="External" /><Relationship Id="rId590" Type="http://schemas.openxmlformats.org/officeDocument/2006/relationships/hyperlink" Target="https://football.kulichki.net/players/27418.htm" TargetMode="External" /><Relationship Id="rId591" Type="http://schemas.openxmlformats.org/officeDocument/2006/relationships/hyperlink" Target="https://football.kulichki.net/players/2503.htm" TargetMode="External" /><Relationship Id="rId592" Type="http://schemas.openxmlformats.org/officeDocument/2006/relationships/hyperlink" Target="https://football.kulichki.net/players/22076.htm" TargetMode="External" /><Relationship Id="rId593" Type="http://schemas.openxmlformats.org/officeDocument/2006/relationships/hyperlink" Target="https://football.kulichki.net/players/21063.htm" TargetMode="External" /><Relationship Id="rId594" Type="http://schemas.openxmlformats.org/officeDocument/2006/relationships/hyperlink" Target="https://football.kulichki.net/spain/2023/teams/13.htm" TargetMode="External" /><Relationship Id="rId595" Type="http://schemas.openxmlformats.org/officeDocument/2006/relationships/hyperlink" Target="https://football.kulichki.net/spain/2023/teams/14.htm" TargetMode="External" /><Relationship Id="rId596" Type="http://schemas.openxmlformats.org/officeDocument/2006/relationships/hyperlink" Target="https://football.kulichki.net/players/21066.htm" TargetMode="External" /><Relationship Id="rId597" Type="http://schemas.openxmlformats.org/officeDocument/2006/relationships/hyperlink" Target="https://football.kulichki.net/players/1811.htm" TargetMode="External" /><Relationship Id="rId598" Type="http://schemas.openxmlformats.org/officeDocument/2006/relationships/hyperlink" Target="https://football.kulichki.net/players/21949.htm" TargetMode="External" /><Relationship Id="rId599" Type="http://schemas.openxmlformats.org/officeDocument/2006/relationships/hyperlink" Target="https://football.kulichki.net/players/3481.htm" TargetMode="External" /><Relationship Id="rId600" Type="http://schemas.openxmlformats.org/officeDocument/2006/relationships/hyperlink" Target="https://football.kulichki.net/players/15440.htm" TargetMode="External" /><Relationship Id="rId601" Type="http://schemas.openxmlformats.org/officeDocument/2006/relationships/hyperlink" Target="https://football.kulichki.net/players/7564.htm" TargetMode="External" /><Relationship Id="rId602" Type="http://schemas.openxmlformats.org/officeDocument/2006/relationships/hyperlink" Target="https://football.kulichki.net/players/21936.htm" TargetMode="External" /><Relationship Id="rId603" Type="http://schemas.openxmlformats.org/officeDocument/2006/relationships/hyperlink" Target="https://football.kulichki.net/players/19412.htm" TargetMode="External" /><Relationship Id="rId604" Type="http://schemas.openxmlformats.org/officeDocument/2006/relationships/hyperlink" Target="https://football.kulichki.net/players/21077.htm" TargetMode="External" /><Relationship Id="rId605" Type="http://schemas.openxmlformats.org/officeDocument/2006/relationships/hyperlink" Target="https://football.kulichki.net/players/6515.htm" TargetMode="External" /><Relationship Id="rId606" Type="http://schemas.openxmlformats.org/officeDocument/2006/relationships/hyperlink" Target="https://football.kulichki.net/players/19124.htm" TargetMode="External" /><Relationship Id="rId607" Type="http://schemas.openxmlformats.org/officeDocument/2006/relationships/hyperlink" Target="https://football.kulichki.net/players/11625.htm" TargetMode="External" /><Relationship Id="rId608" Type="http://schemas.openxmlformats.org/officeDocument/2006/relationships/hyperlink" Target="https://football.kulichki.net/players/7465.htm" TargetMode="External" /><Relationship Id="rId609" Type="http://schemas.openxmlformats.org/officeDocument/2006/relationships/hyperlink" Target="https://football.kulichki.net/players/20711.htm" TargetMode="External" /><Relationship Id="rId610" Type="http://schemas.openxmlformats.org/officeDocument/2006/relationships/hyperlink" Target="https://football.kulichki.net/players/26144.htm" TargetMode="External" /><Relationship Id="rId611" Type="http://schemas.openxmlformats.org/officeDocument/2006/relationships/hyperlink" Target="https://football.kulichki.net/players/1516.htm" TargetMode="External" /><Relationship Id="rId612" Type="http://schemas.openxmlformats.org/officeDocument/2006/relationships/hyperlink" Target="https://football.kulichki.net/players/15984.htm" TargetMode="External" /><Relationship Id="rId613" Type="http://schemas.openxmlformats.org/officeDocument/2006/relationships/hyperlink" Target="https://football.kulichki.net/players/19607.htm" TargetMode="External" /><Relationship Id="rId614" Type="http://schemas.openxmlformats.org/officeDocument/2006/relationships/hyperlink" Target="https://football.kulichki.net/players/9001.htm" TargetMode="External" /><Relationship Id="rId615" Type="http://schemas.openxmlformats.org/officeDocument/2006/relationships/hyperlink" Target="https://football.kulichki.net/players/7345.htm" TargetMode="External" /><Relationship Id="rId616" Type="http://schemas.openxmlformats.org/officeDocument/2006/relationships/hyperlink" Target="https://football.kulichki.net/players/15797.htm" TargetMode="External" /><Relationship Id="rId617" Type="http://schemas.openxmlformats.org/officeDocument/2006/relationships/hyperlink" Target="https://football.kulichki.net/players/20828.htm" TargetMode="External" /><Relationship Id="rId618" Type="http://schemas.openxmlformats.org/officeDocument/2006/relationships/hyperlink" Target="https://football.kulichki.net/players/28258.htm" TargetMode="External" /><Relationship Id="rId619" Type="http://schemas.openxmlformats.org/officeDocument/2006/relationships/hyperlink" Target="https://football.kulichki.net/players/14263.htm" TargetMode="External" /><Relationship Id="rId620" Type="http://schemas.openxmlformats.org/officeDocument/2006/relationships/hyperlink" Target="https://football.kulichki.net/players/22687.htm" TargetMode="External" /><Relationship Id="rId621" Type="http://schemas.openxmlformats.org/officeDocument/2006/relationships/hyperlink" Target="https://football.kulichki.net/players/8534.htm" TargetMode="External" /><Relationship Id="rId622" Type="http://schemas.openxmlformats.org/officeDocument/2006/relationships/hyperlink" Target="https://football.kulichki.net/players/21075.htm" TargetMode="External" /><Relationship Id="rId623" Type="http://schemas.openxmlformats.org/officeDocument/2006/relationships/hyperlink" Target="https://football.kulichki.net/players/28435.htm" TargetMode="External" /><Relationship Id="rId624" Type="http://schemas.openxmlformats.org/officeDocument/2006/relationships/hyperlink" Target="https://football.kulichki.net/players/14752.htm" TargetMode="External" /><Relationship Id="rId625" Type="http://schemas.openxmlformats.org/officeDocument/2006/relationships/hyperlink" Target="https://football.kulichki.net/italy/2023/teams/sassuolo.htm" TargetMode="External" /><Relationship Id="rId626" Type="http://schemas.openxmlformats.org/officeDocument/2006/relationships/hyperlink" Target="https://football.kulichki.net/italy/2023/teams/napoli.htm" TargetMode="External" /><Relationship Id="rId627" Type="http://schemas.openxmlformats.org/officeDocument/2006/relationships/hyperlink" Target="https://football.kulichki.net/players/7258.htm" TargetMode="External" /><Relationship Id="rId628" Type="http://schemas.openxmlformats.org/officeDocument/2006/relationships/hyperlink" Target="https://football.kulichki.net/players/12996.htm" TargetMode="External" /><Relationship Id="rId629" Type="http://schemas.openxmlformats.org/officeDocument/2006/relationships/hyperlink" Target="https://football.kulichki.net/players/14744.htm" TargetMode="External" /><Relationship Id="rId630" Type="http://schemas.openxmlformats.org/officeDocument/2006/relationships/hyperlink" Target="https://football.kulichki.net/players/3298.htm" TargetMode="External" /><Relationship Id="rId631" Type="http://schemas.openxmlformats.org/officeDocument/2006/relationships/hyperlink" Target="https://football.kulichki.net/players/26346.htm" TargetMode="External" /><Relationship Id="rId632" Type="http://schemas.openxmlformats.org/officeDocument/2006/relationships/hyperlink" Target="https://football.kulichki.net/players/25806.htm" TargetMode="External" /><Relationship Id="rId633" Type="http://schemas.openxmlformats.org/officeDocument/2006/relationships/hyperlink" Target="https://football.kulichki.net/players/23375.htm" TargetMode="External" /><Relationship Id="rId634" Type="http://schemas.openxmlformats.org/officeDocument/2006/relationships/hyperlink" Target="https://football.kulichki.net/players/21220.htm" TargetMode="External" /><Relationship Id="rId635" Type="http://schemas.openxmlformats.org/officeDocument/2006/relationships/hyperlink" Target="https://football.kulichki.net/players/25861.htm" TargetMode="External" /><Relationship Id="rId636" Type="http://schemas.openxmlformats.org/officeDocument/2006/relationships/hyperlink" Target="https://football.kulichki.net/players/19830.htm" TargetMode="External" /><Relationship Id="rId637" Type="http://schemas.openxmlformats.org/officeDocument/2006/relationships/hyperlink" Target="https://football.kulichki.net/players/25869.htm" TargetMode="External" /><Relationship Id="rId638" Type="http://schemas.openxmlformats.org/officeDocument/2006/relationships/hyperlink" Target="https://football.kulichki.net/players/18390.htm" TargetMode="External" /><Relationship Id="rId639" Type="http://schemas.openxmlformats.org/officeDocument/2006/relationships/hyperlink" Target="https://football.kulichki.net/players/11585.htm" TargetMode="External" /><Relationship Id="rId640" Type="http://schemas.openxmlformats.org/officeDocument/2006/relationships/hyperlink" Target="https://football.kulichki.net/players/18035.htm" TargetMode="External" /><Relationship Id="rId641" Type="http://schemas.openxmlformats.org/officeDocument/2006/relationships/hyperlink" Target="https://football.kulichki.net/players/18304.htm" TargetMode="External" /><Relationship Id="rId642" Type="http://schemas.openxmlformats.org/officeDocument/2006/relationships/hyperlink" Target="https://football.kulichki.net/players/10215.htm" TargetMode="External" /><Relationship Id="rId643" Type="http://schemas.openxmlformats.org/officeDocument/2006/relationships/hyperlink" Target="https://football.kulichki.net/players/20377.htm" TargetMode="External" /><Relationship Id="rId644" Type="http://schemas.openxmlformats.org/officeDocument/2006/relationships/hyperlink" Target="https://football.kulichki.net/players/20360.htm" TargetMode="External" /><Relationship Id="rId645" Type="http://schemas.openxmlformats.org/officeDocument/2006/relationships/hyperlink" Target="https://football.kulichki.net/players/25889.htm" TargetMode="External" /><Relationship Id="rId646" Type="http://schemas.openxmlformats.org/officeDocument/2006/relationships/hyperlink" Target="https://football.kulichki.net/players/14371.htm" TargetMode="External" /><Relationship Id="rId647" Type="http://schemas.openxmlformats.org/officeDocument/2006/relationships/hyperlink" Target="https://football.kulichki.net/players/6570.htm" TargetMode="External" /><Relationship Id="rId648" Type="http://schemas.openxmlformats.org/officeDocument/2006/relationships/hyperlink" Target="https://football.kulichki.net/players/17143.htm" TargetMode="External" /><Relationship Id="rId649" Type="http://schemas.openxmlformats.org/officeDocument/2006/relationships/hyperlink" Target="https://football.kulichki.net/players/16289.htm" TargetMode="External" /><Relationship Id="rId650" Type="http://schemas.openxmlformats.org/officeDocument/2006/relationships/hyperlink" Target="https://football.kulichki.net/players/9131.htm" TargetMode="External" /><Relationship Id="rId651" Type="http://schemas.openxmlformats.org/officeDocument/2006/relationships/hyperlink" Target="https://football.kulichki.net/players/26371.htm" TargetMode="External" /><Relationship Id="rId652" Type="http://schemas.openxmlformats.org/officeDocument/2006/relationships/hyperlink" Target="https://football.kulichki.net/players/17314.htm" TargetMode="External" /><Relationship Id="rId653" Type="http://schemas.openxmlformats.org/officeDocument/2006/relationships/hyperlink" Target="https://football.kulichki.net/players/27361.htm" TargetMode="External" /><Relationship Id="rId654" Type="http://schemas.openxmlformats.org/officeDocument/2006/relationships/hyperlink" Target="https://football.kulichki.net/players/17424.htm" TargetMode="External" /><Relationship Id="rId655" Type="http://schemas.openxmlformats.org/officeDocument/2006/relationships/hyperlink" Target="https://football.kulichki.net/players/27359.htm" TargetMode="External" /><Relationship Id="rId656" Type="http://schemas.openxmlformats.org/officeDocument/2006/relationships/hyperlink" Target="https://football.kulichki.net/players/15951.htm" TargetMode="External" /><Relationship Id="rId657" Type="http://schemas.openxmlformats.org/officeDocument/2006/relationships/hyperlink" Target="https://football.kulichki.net/players/4944.htm" TargetMode="External" /><Relationship Id="rId658" Type="http://schemas.openxmlformats.org/officeDocument/2006/relationships/hyperlink" Target="https://football.kulichki.net/players/27873.htm" TargetMode="External" /><Relationship Id="rId659" Type="http://schemas.openxmlformats.org/officeDocument/2006/relationships/hyperlink" Target="https://football.kulichki.net/italy/2023/teams/sampdoria.htm" TargetMode="External" /><Relationship Id="rId660" Type="http://schemas.openxmlformats.org/officeDocument/2006/relationships/hyperlink" Target="https://football.kulichki.net/italy/2023/teams/bologna.htm" TargetMode="External" /><Relationship Id="rId661" Type="http://schemas.openxmlformats.org/officeDocument/2006/relationships/hyperlink" Target="https://football.kulichki.net/players/14469.htm" TargetMode="External" /><Relationship Id="rId662" Type="http://schemas.openxmlformats.org/officeDocument/2006/relationships/hyperlink" Target="https://football.kulichki.net/players/8993.htm" TargetMode="External" /><Relationship Id="rId663" Type="http://schemas.openxmlformats.org/officeDocument/2006/relationships/hyperlink" Target="https://football.kulichki.net/players/23967.htm" TargetMode="External" /><Relationship Id="rId664" Type="http://schemas.openxmlformats.org/officeDocument/2006/relationships/hyperlink" Target="https://football.kulichki.net/players/25902.htm" TargetMode="External" /><Relationship Id="rId665" Type="http://schemas.openxmlformats.org/officeDocument/2006/relationships/hyperlink" Target="https://football.kulichki.net/players/3283.htm" TargetMode="External" /><Relationship Id="rId666" Type="http://schemas.openxmlformats.org/officeDocument/2006/relationships/hyperlink" Target="https://football.kulichki.net/players/27902.htm" TargetMode="External" /><Relationship Id="rId667" Type="http://schemas.openxmlformats.org/officeDocument/2006/relationships/hyperlink" Target="https://football.kulichki.net/players/10578.htm" TargetMode="External" /><Relationship Id="rId668" Type="http://schemas.openxmlformats.org/officeDocument/2006/relationships/hyperlink" Target="https://football.kulichki.net/players/27903.htm" TargetMode="External" /><Relationship Id="rId669" Type="http://schemas.openxmlformats.org/officeDocument/2006/relationships/hyperlink" Target="https://football.kulichki.net/players/21885.htm" TargetMode="External" /><Relationship Id="rId670" Type="http://schemas.openxmlformats.org/officeDocument/2006/relationships/hyperlink" Target="https://football.kulichki.net/players/18004.htm" TargetMode="External" /><Relationship Id="rId671" Type="http://schemas.openxmlformats.org/officeDocument/2006/relationships/hyperlink" Target="https://football.kulichki.net/players/18274.htm" TargetMode="External" /><Relationship Id="rId672" Type="http://schemas.openxmlformats.org/officeDocument/2006/relationships/hyperlink" Target="https://football.kulichki.net/players/22029.htm" TargetMode="External" /><Relationship Id="rId673" Type="http://schemas.openxmlformats.org/officeDocument/2006/relationships/hyperlink" Target="https://football.kulichki.net/players/14442.htm" TargetMode="External" /><Relationship Id="rId674" Type="http://schemas.openxmlformats.org/officeDocument/2006/relationships/hyperlink" Target="https://football.kulichki.net/players/15486.htm" TargetMode="External" /><Relationship Id="rId675" Type="http://schemas.openxmlformats.org/officeDocument/2006/relationships/hyperlink" Target="https://football.kulichki.net/players/18232.htm" TargetMode="External" /><Relationship Id="rId676" Type="http://schemas.openxmlformats.org/officeDocument/2006/relationships/hyperlink" Target="https://football.kulichki.net/players/8854.htm" TargetMode="External" /><Relationship Id="rId677" Type="http://schemas.openxmlformats.org/officeDocument/2006/relationships/hyperlink" Target="https://football.kulichki.net/players/3233.htm" TargetMode="External" /><Relationship Id="rId678" Type="http://schemas.openxmlformats.org/officeDocument/2006/relationships/hyperlink" Target="https://football.kulichki.net/players/27362.htm" TargetMode="External" /><Relationship Id="rId679" Type="http://schemas.openxmlformats.org/officeDocument/2006/relationships/hyperlink" Target="https://football.kulichki.net/players/7272.htm" TargetMode="External" /><Relationship Id="rId680" Type="http://schemas.openxmlformats.org/officeDocument/2006/relationships/hyperlink" Target="https://football.kulichki.net/players/18079.htm" TargetMode="External" /><Relationship Id="rId681" Type="http://schemas.openxmlformats.org/officeDocument/2006/relationships/hyperlink" Target="https://football.kulichki.net/players/16078.htm" TargetMode="External" /><Relationship Id="rId682" Type="http://schemas.openxmlformats.org/officeDocument/2006/relationships/hyperlink" Target="https://football.kulichki.net/players/18563.htm" TargetMode="External" /><Relationship Id="rId683" Type="http://schemas.openxmlformats.org/officeDocument/2006/relationships/hyperlink" Target="https://football.kulichki.net/players/26066.htm" TargetMode="External" /><Relationship Id="rId684" Type="http://schemas.openxmlformats.org/officeDocument/2006/relationships/hyperlink" Target="https://football.kulichki.net/players/21884.htm" TargetMode="External" /><Relationship Id="rId685" Type="http://schemas.openxmlformats.org/officeDocument/2006/relationships/hyperlink" Target="https://football.kulichki.net/players/7481.htm" TargetMode="External" /><Relationship Id="rId686" Type="http://schemas.openxmlformats.org/officeDocument/2006/relationships/hyperlink" Target="https://football.kulichki.net/players/26372.htm" TargetMode="External" /><Relationship Id="rId687" Type="http://schemas.openxmlformats.org/officeDocument/2006/relationships/hyperlink" Target="https://football.kulichki.net/players/3670.htm" TargetMode="External" /><Relationship Id="rId688" Type="http://schemas.openxmlformats.org/officeDocument/2006/relationships/hyperlink" Target="https://football.kulichki.net/players/24833.htm" TargetMode="External" /><Relationship Id="rId689" Type="http://schemas.openxmlformats.org/officeDocument/2006/relationships/hyperlink" Target="https://football.kulichki.net/players/18160.htm" TargetMode="External" /><Relationship Id="rId690" Type="http://schemas.openxmlformats.org/officeDocument/2006/relationships/hyperlink" Target="https://football.kulichki.net/players/5236.htm" TargetMode="External" /><Relationship Id="rId691" Type="http://schemas.openxmlformats.org/officeDocument/2006/relationships/hyperlink" Target="https://football.kulichki.net/players/7973.htm" TargetMode="External" /><Relationship Id="rId692" Type="http://schemas.openxmlformats.org/officeDocument/2006/relationships/hyperlink" Target="https://football.kulichki.net/players/23060.htm" TargetMode="External" /><Relationship Id="rId693" Type="http://schemas.openxmlformats.org/officeDocument/2006/relationships/hyperlink" Target="https://football.kulichki.net/italy/2023/teams/monza.htm" TargetMode="External" /><Relationship Id="rId694" Type="http://schemas.openxmlformats.org/officeDocument/2006/relationships/hyperlink" Target="https://football.kulichki.net/italy/2023/teams/milan.htm" TargetMode="External" /><Relationship Id="rId695" Type="http://schemas.openxmlformats.org/officeDocument/2006/relationships/hyperlink" Target="https://football.kulichki.net/players/27298.htm" TargetMode="External" /><Relationship Id="rId696" Type="http://schemas.openxmlformats.org/officeDocument/2006/relationships/hyperlink" Target="https://football.kulichki.net/players/12755.htm" TargetMode="External" /><Relationship Id="rId697" Type="http://schemas.openxmlformats.org/officeDocument/2006/relationships/hyperlink" Target="https://football.kulichki.net/players/12715.htm" TargetMode="External" /><Relationship Id="rId698" Type="http://schemas.openxmlformats.org/officeDocument/2006/relationships/hyperlink" Target="https://football.kulichki.net/players/22590.htm" TargetMode="External" /><Relationship Id="rId699" Type="http://schemas.openxmlformats.org/officeDocument/2006/relationships/hyperlink" Target="https://football.kulichki.net/players/17374.htm" TargetMode="External" /><Relationship Id="rId700" Type="http://schemas.openxmlformats.org/officeDocument/2006/relationships/hyperlink" Target="https://football.kulichki.net/players/15069.htm" TargetMode="External" /><Relationship Id="rId701" Type="http://schemas.openxmlformats.org/officeDocument/2006/relationships/hyperlink" Target="https://football.kulichki.net/players/25279.htm" TargetMode="External" /><Relationship Id="rId702" Type="http://schemas.openxmlformats.org/officeDocument/2006/relationships/hyperlink" Target="https://football.kulichki.net/players/23733.htm" TargetMode="External" /><Relationship Id="rId703" Type="http://schemas.openxmlformats.org/officeDocument/2006/relationships/hyperlink" Target="https://football.kulichki.net/players/27304.htm" TargetMode="External" /><Relationship Id="rId704" Type="http://schemas.openxmlformats.org/officeDocument/2006/relationships/hyperlink" Target="https://football.kulichki.net/players/15594.htm" TargetMode="External" /><Relationship Id="rId705" Type="http://schemas.openxmlformats.org/officeDocument/2006/relationships/hyperlink" Target="https://football.kulichki.net/players/5413.htm" TargetMode="External" /><Relationship Id="rId706" Type="http://schemas.openxmlformats.org/officeDocument/2006/relationships/hyperlink" Target="https://football.kulichki.net/players/23395.htm" TargetMode="External" /><Relationship Id="rId707" Type="http://schemas.openxmlformats.org/officeDocument/2006/relationships/hyperlink" Target="https://football.kulichki.net/players/20291.htm" TargetMode="External" /><Relationship Id="rId708" Type="http://schemas.openxmlformats.org/officeDocument/2006/relationships/hyperlink" Target="https://football.kulichki.net/players/20837.htm" TargetMode="External" /><Relationship Id="rId709" Type="http://schemas.openxmlformats.org/officeDocument/2006/relationships/hyperlink" Target="https://football.kulichki.net/players/27302.htm" TargetMode="External" /><Relationship Id="rId710" Type="http://schemas.openxmlformats.org/officeDocument/2006/relationships/hyperlink" Target="https://football.kulichki.net/players/14341.htm" TargetMode="External" /><Relationship Id="rId711" Type="http://schemas.openxmlformats.org/officeDocument/2006/relationships/hyperlink" Target="https://football.kulichki.net/players/6535.htm" TargetMode="External" /><Relationship Id="rId712" Type="http://schemas.openxmlformats.org/officeDocument/2006/relationships/hyperlink" Target="https://football.kulichki.net/players/18570.htm" TargetMode="External" /><Relationship Id="rId713" Type="http://schemas.openxmlformats.org/officeDocument/2006/relationships/hyperlink" Target="https://football.kulichki.net/players/27305.htm" TargetMode="External" /><Relationship Id="rId714" Type="http://schemas.openxmlformats.org/officeDocument/2006/relationships/hyperlink" Target="https://football.kulichki.net/players/18227.htm" TargetMode="External" /><Relationship Id="rId715" Type="http://schemas.openxmlformats.org/officeDocument/2006/relationships/hyperlink" Target="https://football.kulichki.net/players/11012.htm" TargetMode="External" /><Relationship Id="rId716" Type="http://schemas.openxmlformats.org/officeDocument/2006/relationships/hyperlink" Target="https://football.kulichki.net/players/9267.htm" TargetMode="External" /><Relationship Id="rId717" Type="http://schemas.openxmlformats.org/officeDocument/2006/relationships/hyperlink" Target="https://football.kulichki.net/players/20314.htm" TargetMode="External" /><Relationship Id="rId718" Type="http://schemas.openxmlformats.org/officeDocument/2006/relationships/hyperlink" Target="https://football.kulichki.net/players/27580.htm" TargetMode="External" /><Relationship Id="rId719" Type="http://schemas.openxmlformats.org/officeDocument/2006/relationships/hyperlink" Target="https://football.kulichki.net/players/23950.htm" TargetMode="External" /><Relationship Id="rId720" Type="http://schemas.openxmlformats.org/officeDocument/2006/relationships/hyperlink" Target="https://football.kulichki.net/players/22139.htm" TargetMode="External" /><Relationship Id="rId721" Type="http://schemas.openxmlformats.org/officeDocument/2006/relationships/hyperlink" Target="https://football.kulichki.net/players/27307.htm" TargetMode="External" /><Relationship Id="rId722" Type="http://schemas.openxmlformats.org/officeDocument/2006/relationships/hyperlink" Target="https://football.kulichki.net/players/3987.htm" TargetMode="External" /><Relationship Id="rId723" Type="http://schemas.openxmlformats.org/officeDocument/2006/relationships/hyperlink" Target="https://football.kulichki.net/players/15917.htm" TargetMode="External" /><Relationship Id="rId724" Type="http://schemas.openxmlformats.org/officeDocument/2006/relationships/hyperlink" Target="https://football.kulichki.net/players/11090.htm" TargetMode="External" /><Relationship Id="rId725" Type="http://schemas.openxmlformats.org/officeDocument/2006/relationships/hyperlink" Target="https://football.kulichki.net/players/7585.htm" TargetMode="External" /><Relationship Id="rId726" Type="http://schemas.openxmlformats.org/officeDocument/2006/relationships/hyperlink" Target="https://football.kulichki.net/players/11015.htm" TargetMode="External" /><Relationship Id="rId727" Type="http://schemas.openxmlformats.org/officeDocument/2006/relationships/hyperlink" Target="https://football.kulichki.net/italy/2023/teams/inter.htm" TargetMode="External" /><Relationship Id="rId728" Type="http://schemas.openxmlformats.org/officeDocument/2006/relationships/hyperlink" Target="https://football.kulichki.net/italy/2023/teams/udinese.htm" TargetMode="External" /><Relationship Id="rId729" Type="http://schemas.openxmlformats.org/officeDocument/2006/relationships/hyperlink" Target="https://football.kulichki.net/players/5270.htm" TargetMode="External" /><Relationship Id="rId730" Type="http://schemas.openxmlformats.org/officeDocument/2006/relationships/hyperlink" Target="https://football.kulichki.net/players/10929.htm" TargetMode="External" /><Relationship Id="rId731" Type="http://schemas.openxmlformats.org/officeDocument/2006/relationships/hyperlink" Target="https://football.kulichki.net/players/16209.htm" TargetMode="External" /><Relationship Id="rId732" Type="http://schemas.openxmlformats.org/officeDocument/2006/relationships/hyperlink" Target="https://football.kulichki.net/players/23030.htm" TargetMode="External" /><Relationship Id="rId733" Type="http://schemas.openxmlformats.org/officeDocument/2006/relationships/hyperlink" Target="https://football.kulichki.net/players/7394.htm" TargetMode="External" /><Relationship Id="rId734" Type="http://schemas.openxmlformats.org/officeDocument/2006/relationships/hyperlink" Target="https://football.kulichki.net/players/19113.htm" TargetMode="External" /><Relationship Id="rId735" Type="http://schemas.openxmlformats.org/officeDocument/2006/relationships/hyperlink" Target="https://football.kulichki.net/players/4967.htm" TargetMode="External" /><Relationship Id="rId736" Type="http://schemas.openxmlformats.org/officeDocument/2006/relationships/hyperlink" Target="https://football.kulichki.net/players/19126.htm" TargetMode="External" /><Relationship Id="rId737" Type="http://schemas.openxmlformats.org/officeDocument/2006/relationships/hyperlink" Target="https://football.kulichki.net/players/13617.htm" TargetMode="External" /><Relationship Id="rId738" Type="http://schemas.openxmlformats.org/officeDocument/2006/relationships/hyperlink" Target="https://football.kulichki.net/players/22230.htm" TargetMode="External" /><Relationship Id="rId739" Type="http://schemas.openxmlformats.org/officeDocument/2006/relationships/hyperlink" Target="https://football.kulichki.net/players/15366.htm" TargetMode="External" /><Relationship Id="rId740" Type="http://schemas.openxmlformats.org/officeDocument/2006/relationships/hyperlink" Target="https://football.kulichki.net/players/13146.htm" TargetMode="External" /><Relationship Id="rId741" Type="http://schemas.openxmlformats.org/officeDocument/2006/relationships/hyperlink" Target="https://football.kulichki.net/players/12948.htm" TargetMode="External" /><Relationship Id="rId742" Type="http://schemas.openxmlformats.org/officeDocument/2006/relationships/hyperlink" Target="https://football.kulichki.net/players/27830.htm" TargetMode="External" /><Relationship Id="rId743" Type="http://schemas.openxmlformats.org/officeDocument/2006/relationships/hyperlink" Target="https://football.kulichki.net/players/13235.htm" TargetMode="External" /><Relationship Id="rId744" Type="http://schemas.openxmlformats.org/officeDocument/2006/relationships/hyperlink" Target="https://football.kulichki.net/players/16245.htm" TargetMode="External" /><Relationship Id="rId745" Type="http://schemas.openxmlformats.org/officeDocument/2006/relationships/hyperlink" Target="https://football.kulichki.net/players/2008.htm" TargetMode="External" /><Relationship Id="rId746" Type="http://schemas.openxmlformats.org/officeDocument/2006/relationships/hyperlink" Target="https://football.kulichki.net/players/7331.htm" TargetMode="External" /><Relationship Id="rId747" Type="http://schemas.openxmlformats.org/officeDocument/2006/relationships/hyperlink" Target="https://football.kulichki.net/players/7127.htm" TargetMode="External" /><Relationship Id="rId748" Type="http://schemas.openxmlformats.org/officeDocument/2006/relationships/hyperlink" Target="https://football.kulichki.net/players/8642.htm" TargetMode="External" /><Relationship Id="rId749" Type="http://schemas.openxmlformats.org/officeDocument/2006/relationships/hyperlink" Target="https://football.kulichki.net/players/3710.htm" TargetMode="External" /><Relationship Id="rId750" Type="http://schemas.openxmlformats.org/officeDocument/2006/relationships/hyperlink" Target="https://football.kulichki.net/players/21502.htm" TargetMode="External" /><Relationship Id="rId751" Type="http://schemas.openxmlformats.org/officeDocument/2006/relationships/hyperlink" Target="https://football.kulichki.net/players/8858.htm" TargetMode="External" /><Relationship Id="rId752" Type="http://schemas.openxmlformats.org/officeDocument/2006/relationships/hyperlink" Target="https://football.kulichki.net/players/14296.htm" TargetMode="External" /><Relationship Id="rId753" Type="http://schemas.openxmlformats.org/officeDocument/2006/relationships/hyperlink" Target="https://football.kulichki.net/players/19688.htm" TargetMode="External" /><Relationship Id="rId754" Type="http://schemas.openxmlformats.org/officeDocument/2006/relationships/hyperlink" Target="https://football.kulichki.net/players/12832.htm" TargetMode="External" /><Relationship Id="rId755" Type="http://schemas.openxmlformats.org/officeDocument/2006/relationships/hyperlink" Target="https://football.kulichki.net/players/10487.htm" TargetMode="External" /><Relationship Id="rId756" Type="http://schemas.openxmlformats.org/officeDocument/2006/relationships/hyperlink" Target="https://football.kulichki.net/players/6763.htm" TargetMode="External" /><Relationship Id="rId757" Type="http://schemas.openxmlformats.org/officeDocument/2006/relationships/hyperlink" Target="https://football.kulichki.net/players/12187.htm" TargetMode="External" /><Relationship Id="rId758" Type="http://schemas.openxmlformats.org/officeDocument/2006/relationships/hyperlink" Target="https://football.kulichki.net/players/22638.htm" TargetMode="External" /><Relationship Id="rId759" Type="http://schemas.openxmlformats.org/officeDocument/2006/relationships/hyperlink" Target="https://football.kulichki.net/players/4429.htm" TargetMode="External" /><Relationship Id="rId760" Type="http://schemas.openxmlformats.org/officeDocument/2006/relationships/hyperlink" Target="https://football.kulichki.net/players/27829.htm" TargetMode="External" /><Relationship Id="rId761" Type="http://schemas.openxmlformats.org/officeDocument/2006/relationships/hyperlink" Target="https://football.kulichki.net/france/2023/teams/oser.htm" TargetMode="External" /><Relationship Id="rId762" Type="http://schemas.openxmlformats.org/officeDocument/2006/relationships/hyperlink" Target="https://football.kulichki.net/france/2023/teams/lyon.htm" TargetMode="External" /><Relationship Id="rId763" Type="http://schemas.openxmlformats.org/officeDocument/2006/relationships/hyperlink" Target="https://football.kulichki.net/players/19684.htm" TargetMode="External" /><Relationship Id="rId764" Type="http://schemas.openxmlformats.org/officeDocument/2006/relationships/hyperlink" Target="https://football.kulichki.net/players/3430.htm" TargetMode="External" /><Relationship Id="rId765" Type="http://schemas.openxmlformats.org/officeDocument/2006/relationships/hyperlink" Target="https://football.kulichki.net/players/23447.htm" TargetMode="External" /><Relationship Id="rId766" Type="http://schemas.openxmlformats.org/officeDocument/2006/relationships/hyperlink" Target="https://football.kulichki.net/players/25308.htm" TargetMode="External" /><Relationship Id="rId767" Type="http://schemas.openxmlformats.org/officeDocument/2006/relationships/hyperlink" Target="https://football.kulichki.net/players/27048.htm" TargetMode="External" /><Relationship Id="rId768" Type="http://schemas.openxmlformats.org/officeDocument/2006/relationships/hyperlink" Target="https://football.kulichki.net/players/2495.htm" TargetMode="External" /><Relationship Id="rId769" Type="http://schemas.openxmlformats.org/officeDocument/2006/relationships/hyperlink" Target="https://football.kulichki.net/players/14793.htm" TargetMode="External" /><Relationship Id="rId770" Type="http://schemas.openxmlformats.org/officeDocument/2006/relationships/hyperlink" Target="https://football.kulichki.net/players/23121.htm" TargetMode="External" /><Relationship Id="rId771" Type="http://schemas.openxmlformats.org/officeDocument/2006/relationships/hyperlink" Target="https://football.kulichki.net/players/25064.htm" TargetMode="External" /><Relationship Id="rId772" Type="http://schemas.openxmlformats.org/officeDocument/2006/relationships/hyperlink" Target="https://football.kulichki.net/players/28124.htm" TargetMode="External" /><Relationship Id="rId773" Type="http://schemas.openxmlformats.org/officeDocument/2006/relationships/hyperlink" Target="https://football.kulichki.net/players/20066.htm" TargetMode="External" /><Relationship Id="rId774" Type="http://schemas.openxmlformats.org/officeDocument/2006/relationships/hyperlink" Target="https://football.kulichki.net/players/21347.htm" TargetMode="External" /><Relationship Id="rId775" Type="http://schemas.openxmlformats.org/officeDocument/2006/relationships/hyperlink" Target="https://football.kulichki.net/players/10660.htm" TargetMode="External" /><Relationship Id="rId776" Type="http://schemas.openxmlformats.org/officeDocument/2006/relationships/hyperlink" Target="https://football.kulichki.net/players/10756.htm" TargetMode="External" /><Relationship Id="rId777" Type="http://schemas.openxmlformats.org/officeDocument/2006/relationships/hyperlink" Target="https://football.kulichki.net/players/25963.htm" TargetMode="External" /><Relationship Id="rId778" Type="http://schemas.openxmlformats.org/officeDocument/2006/relationships/hyperlink" Target="https://football.kulichki.net/players/18434.htm" TargetMode="External" /><Relationship Id="rId779" Type="http://schemas.openxmlformats.org/officeDocument/2006/relationships/hyperlink" Target="https://football.kulichki.net/players/14788.htm" TargetMode="External" /><Relationship Id="rId780" Type="http://schemas.openxmlformats.org/officeDocument/2006/relationships/hyperlink" Target="https://football.kulichki.net/players/21863.htm" TargetMode="External" /><Relationship Id="rId781" Type="http://schemas.openxmlformats.org/officeDocument/2006/relationships/hyperlink" Target="https://football.kulichki.net/players/24941.htm" TargetMode="External" /><Relationship Id="rId782" Type="http://schemas.openxmlformats.org/officeDocument/2006/relationships/hyperlink" Target="https://football.kulichki.net/players/11235.htm" TargetMode="External" /><Relationship Id="rId783" Type="http://schemas.openxmlformats.org/officeDocument/2006/relationships/hyperlink" Target="https://football.kulichki.net/players/24758.htm" TargetMode="External" /><Relationship Id="rId784" Type="http://schemas.openxmlformats.org/officeDocument/2006/relationships/hyperlink" Target="https://football.kulichki.net/players/26382.htm" TargetMode="External" /><Relationship Id="rId785" Type="http://schemas.openxmlformats.org/officeDocument/2006/relationships/hyperlink" Target="https://football.kulichki.net/players/15533.htm" TargetMode="External" /><Relationship Id="rId786" Type="http://schemas.openxmlformats.org/officeDocument/2006/relationships/hyperlink" Target="https://football.kulichki.net/players/17325.htm" TargetMode="External" /><Relationship Id="rId787" Type="http://schemas.openxmlformats.org/officeDocument/2006/relationships/hyperlink" Target="https://football.kulichki.net/players/27067.htm" TargetMode="External" /><Relationship Id="rId788" Type="http://schemas.openxmlformats.org/officeDocument/2006/relationships/hyperlink" Target="https://football.kulichki.net/players/27172.htm" TargetMode="External" /><Relationship Id="rId789" Type="http://schemas.openxmlformats.org/officeDocument/2006/relationships/hyperlink" Target="https://football.kulichki.net/players/6520.htm" TargetMode="External" /><Relationship Id="rId790" Type="http://schemas.openxmlformats.org/officeDocument/2006/relationships/hyperlink" Target="https://football.kulichki.net/players/26444.htm" TargetMode="External" /><Relationship Id="rId791" Type="http://schemas.openxmlformats.org/officeDocument/2006/relationships/hyperlink" Target="https://football.kulichki.net/france/2023/teams/nice.htm" TargetMode="External" /><Relationship Id="rId792" Type="http://schemas.openxmlformats.org/officeDocument/2006/relationships/hyperlink" Target="https://football.kulichki.net/france/2023/teams/reims.htm" TargetMode="External" /><Relationship Id="rId793" Type="http://schemas.openxmlformats.org/officeDocument/2006/relationships/hyperlink" Target="https://football.kulichki.net/players/12549.htm" TargetMode="External" /><Relationship Id="rId794" Type="http://schemas.openxmlformats.org/officeDocument/2006/relationships/hyperlink" Target="https://football.kulichki.net/players/17344.htm" TargetMode="External" /><Relationship Id="rId795" Type="http://schemas.openxmlformats.org/officeDocument/2006/relationships/hyperlink" Target="https://football.kulichki.net/players/21926.htm" TargetMode="External" /><Relationship Id="rId796" Type="http://schemas.openxmlformats.org/officeDocument/2006/relationships/hyperlink" Target="https://football.kulichki.net/players/23016.htm" TargetMode="External" /><Relationship Id="rId797" Type="http://schemas.openxmlformats.org/officeDocument/2006/relationships/hyperlink" Target="https://football.kulichki.net/players/4066.htm" TargetMode="External" /><Relationship Id="rId798" Type="http://schemas.openxmlformats.org/officeDocument/2006/relationships/hyperlink" Target="https://football.kulichki.net/players/15551.htm" TargetMode="External" /><Relationship Id="rId799" Type="http://schemas.openxmlformats.org/officeDocument/2006/relationships/hyperlink" Target="https://football.kulichki.net/players/19822.htm" TargetMode="External" /><Relationship Id="rId800" Type="http://schemas.openxmlformats.org/officeDocument/2006/relationships/hyperlink" Target="https://football.kulichki.net/players/28148.htm" TargetMode="External" /><Relationship Id="rId801" Type="http://schemas.openxmlformats.org/officeDocument/2006/relationships/hyperlink" Target="https://football.kulichki.net/players/23002.htm" TargetMode="External" /><Relationship Id="rId802" Type="http://schemas.openxmlformats.org/officeDocument/2006/relationships/hyperlink" Target="https://football.kulichki.net/players/19985.htm" TargetMode="External" /><Relationship Id="rId803" Type="http://schemas.openxmlformats.org/officeDocument/2006/relationships/hyperlink" Target="https://football.kulichki.net/players/1108.htm" TargetMode="External" /><Relationship Id="rId804" Type="http://schemas.openxmlformats.org/officeDocument/2006/relationships/hyperlink" Target="https://football.kulichki.net/players/24614.htm" TargetMode="External" /><Relationship Id="rId805" Type="http://schemas.openxmlformats.org/officeDocument/2006/relationships/hyperlink" Target="https://football.kulichki.net/players/21851.htm" TargetMode="External" /><Relationship Id="rId806" Type="http://schemas.openxmlformats.org/officeDocument/2006/relationships/hyperlink" Target="https://football.kulichki.net/players/19052.htm" TargetMode="External" /><Relationship Id="rId807" Type="http://schemas.openxmlformats.org/officeDocument/2006/relationships/hyperlink" Target="https://football.kulichki.net/players/20369.htm" TargetMode="External" /><Relationship Id="rId808" Type="http://schemas.openxmlformats.org/officeDocument/2006/relationships/hyperlink" Target="https://football.kulichki.net/players/24770.htm" TargetMode="External" /><Relationship Id="rId809" Type="http://schemas.openxmlformats.org/officeDocument/2006/relationships/hyperlink" Target="https://football.kulichki.net/players/13928.htm" TargetMode="External" /><Relationship Id="rId810" Type="http://schemas.openxmlformats.org/officeDocument/2006/relationships/hyperlink" Target="https://football.kulichki.net/players/17641.htm" TargetMode="External" /><Relationship Id="rId811" Type="http://schemas.openxmlformats.org/officeDocument/2006/relationships/hyperlink" Target="https://football.kulichki.net/players/23790.htm" TargetMode="External" /><Relationship Id="rId812" Type="http://schemas.openxmlformats.org/officeDocument/2006/relationships/hyperlink" Target="https://football.kulichki.net/players/27557.htm" TargetMode="External" /><Relationship Id="rId813" Type="http://schemas.openxmlformats.org/officeDocument/2006/relationships/hyperlink" Target="https://football.kulichki.net/players/19390.htm" TargetMode="External" /><Relationship Id="rId814" Type="http://schemas.openxmlformats.org/officeDocument/2006/relationships/hyperlink" Target="https://football.kulichki.net/players/22237.htm" TargetMode="External" /><Relationship Id="rId815" Type="http://schemas.openxmlformats.org/officeDocument/2006/relationships/hyperlink" Target="https://football.kulichki.net/players/25291.htm" TargetMode="External" /><Relationship Id="rId816" Type="http://schemas.openxmlformats.org/officeDocument/2006/relationships/hyperlink" Target="https://football.kulichki.net/players/14653.htm" TargetMode="External" /><Relationship Id="rId817" Type="http://schemas.openxmlformats.org/officeDocument/2006/relationships/hyperlink" Target="https://football.kulichki.net/players/27742.htm" TargetMode="External" /><Relationship Id="rId818" Type="http://schemas.openxmlformats.org/officeDocument/2006/relationships/hyperlink" Target="https://football.kulichki.net/players/26296.htm" TargetMode="External" /><Relationship Id="rId819" Type="http://schemas.openxmlformats.org/officeDocument/2006/relationships/hyperlink" Target="https://football.kulichki.net/players/22529.htm" TargetMode="External" /><Relationship Id="rId820" Type="http://schemas.openxmlformats.org/officeDocument/2006/relationships/hyperlink" Target="https://football.kulichki.net/players/24050.htm" TargetMode="External" /><Relationship Id="rId821" Type="http://schemas.openxmlformats.org/officeDocument/2006/relationships/hyperlink" Target="https://football.kulichki.net/players/3070.htm" TargetMode="External" /><Relationship Id="rId822" Type="http://schemas.openxmlformats.org/officeDocument/2006/relationships/hyperlink" Target="https://football.kulichki.net/players/19736.htm" TargetMode="External" /><Relationship Id="rId823" Type="http://schemas.openxmlformats.org/officeDocument/2006/relationships/hyperlink" Target="https://football.kulichki.net/players/17430.htm" TargetMode="External" /><Relationship Id="rId824" Type="http://schemas.openxmlformats.org/officeDocument/2006/relationships/hyperlink" Target="https://football.kulichki.net/france/2023/teams/strasbourg.htm" TargetMode="External" /><Relationship Id="rId825" Type="http://schemas.openxmlformats.org/officeDocument/2006/relationships/hyperlink" Target="https://football.kulichki.net/france/2023/teams/angers.htm" TargetMode="External" /><Relationship Id="rId826" Type="http://schemas.openxmlformats.org/officeDocument/2006/relationships/hyperlink" Target="https://football.kulichki.net/players/19358.htm" TargetMode="External" /><Relationship Id="rId827" Type="http://schemas.openxmlformats.org/officeDocument/2006/relationships/hyperlink" Target="https://football.kulichki.net/players/14084.htm" TargetMode="External" /><Relationship Id="rId828" Type="http://schemas.openxmlformats.org/officeDocument/2006/relationships/hyperlink" Target="https://football.kulichki.net/players/13954.htm" TargetMode="External" /><Relationship Id="rId829" Type="http://schemas.openxmlformats.org/officeDocument/2006/relationships/hyperlink" Target="https://football.kulichki.net/players/6269.htm" TargetMode="External" /><Relationship Id="rId830" Type="http://schemas.openxmlformats.org/officeDocument/2006/relationships/hyperlink" Target="https://football.kulichki.net/players/13131.htm" TargetMode="External" /><Relationship Id="rId831" Type="http://schemas.openxmlformats.org/officeDocument/2006/relationships/hyperlink" Target="https://football.kulichki.net/players/27168.htm" TargetMode="External" /><Relationship Id="rId832" Type="http://schemas.openxmlformats.org/officeDocument/2006/relationships/hyperlink" Target="https://football.kulichki.net/players/26369.htm" TargetMode="External" /><Relationship Id="rId833" Type="http://schemas.openxmlformats.org/officeDocument/2006/relationships/hyperlink" Target="https://football.kulichki.net/players/10886.htm" TargetMode="External" /><Relationship Id="rId834" Type="http://schemas.openxmlformats.org/officeDocument/2006/relationships/hyperlink" Target="https://football.kulichki.net/players/13489.htm" TargetMode="External" /><Relationship Id="rId835" Type="http://schemas.openxmlformats.org/officeDocument/2006/relationships/hyperlink" Target="https://football.kulichki.net/players/3728.htm" TargetMode="External" /><Relationship Id="rId836" Type="http://schemas.openxmlformats.org/officeDocument/2006/relationships/hyperlink" Target="https://football.kulichki.net/players/19410.htm" TargetMode="External" /><Relationship Id="rId837" Type="http://schemas.openxmlformats.org/officeDocument/2006/relationships/hyperlink" Target="https://football.kulichki.net/players/20141.htm" TargetMode="External" /><Relationship Id="rId838" Type="http://schemas.openxmlformats.org/officeDocument/2006/relationships/hyperlink" Target="https://football.kulichki.net/players/10715.htm" TargetMode="External" /><Relationship Id="rId839" Type="http://schemas.openxmlformats.org/officeDocument/2006/relationships/hyperlink" Target="https://football.kulichki.net/players/13916.htm" TargetMode="External" /><Relationship Id="rId840" Type="http://schemas.openxmlformats.org/officeDocument/2006/relationships/hyperlink" Target="https://football.kulichki.net/players/8134.htm" TargetMode="External" /><Relationship Id="rId841" Type="http://schemas.openxmlformats.org/officeDocument/2006/relationships/hyperlink" Target="https://football.kulichki.net/players/11261.htm" TargetMode="External" /><Relationship Id="rId842" Type="http://schemas.openxmlformats.org/officeDocument/2006/relationships/hyperlink" Target="https://football.kulichki.net/players/17338.htm" TargetMode="External" /><Relationship Id="rId843" Type="http://schemas.openxmlformats.org/officeDocument/2006/relationships/hyperlink" Target="https://football.kulichki.net/players/27166.htm" TargetMode="External" /><Relationship Id="rId844" Type="http://schemas.openxmlformats.org/officeDocument/2006/relationships/hyperlink" Target="https://football.kulichki.net/players/15537.htm" TargetMode="External" /><Relationship Id="rId845" Type="http://schemas.openxmlformats.org/officeDocument/2006/relationships/hyperlink" Target="https://football.kulichki.net/players/25962.htm" TargetMode="External" /><Relationship Id="rId846" Type="http://schemas.openxmlformats.org/officeDocument/2006/relationships/hyperlink" Target="https://football.kulichki.net/players/2477.htm" TargetMode="External" /><Relationship Id="rId847" Type="http://schemas.openxmlformats.org/officeDocument/2006/relationships/hyperlink" Target="https://football.kulichki.net/players/17412.htm" TargetMode="External" /><Relationship Id="rId848" Type="http://schemas.openxmlformats.org/officeDocument/2006/relationships/hyperlink" Target="https://football.kulichki.net/players/11050.htm" TargetMode="External" /><Relationship Id="rId849" Type="http://schemas.openxmlformats.org/officeDocument/2006/relationships/hyperlink" Target="https://football.kulichki.net/players/27768.htm" TargetMode="External" /><Relationship Id="rId850" Type="http://schemas.openxmlformats.org/officeDocument/2006/relationships/hyperlink" Target="https://football.kulichki.net/players/19764.htm" TargetMode="External" /><Relationship Id="rId851" Type="http://schemas.openxmlformats.org/officeDocument/2006/relationships/hyperlink" Target="https://football.kulichki.net/players/27877.htm" TargetMode="External" /><Relationship Id="rId852" Type="http://schemas.openxmlformats.org/officeDocument/2006/relationships/hyperlink" Target="https://football.kulichki.net/players/19384.htm" TargetMode="External" /><Relationship Id="rId853" Type="http://schemas.openxmlformats.org/officeDocument/2006/relationships/hyperlink" Target="https://football.kulichki.net/players/18566.htm" TargetMode="External" /><Relationship Id="rId854" Type="http://schemas.openxmlformats.org/officeDocument/2006/relationships/hyperlink" Target="https://football.kulichki.net/england/2023/teams/manutd.htm" TargetMode="External" /><Relationship Id="rId855" Type="http://schemas.openxmlformats.org/officeDocument/2006/relationships/hyperlink" Target="https://football.kulichki.net/england/2023/teams/leicester.htm" TargetMode="External" /><Relationship Id="rId856" Type="http://schemas.openxmlformats.org/officeDocument/2006/relationships/hyperlink" Target="https://football.kulichki.net/players/5524.htm" TargetMode="External" /><Relationship Id="rId857" Type="http://schemas.openxmlformats.org/officeDocument/2006/relationships/hyperlink" Target="https://football.kulichki.net/players/6201.htm" TargetMode="External" /><Relationship Id="rId858" Type="http://schemas.openxmlformats.org/officeDocument/2006/relationships/hyperlink" Target="https://football.kulichki.net/players/8698.htm" TargetMode="External" /><Relationship Id="rId859" Type="http://schemas.openxmlformats.org/officeDocument/2006/relationships/hyperlink" Target="https://football.kulichki.net/players/28305.htm" TargetMode="External" /><Relationship Id="rId860" Type="http://schemas.openxmlformats.org/officeDocument/2006/relationships/hyperlink" Target="https://football.kulichki.net/players/21106.htm" TargetMode="External" /><Relationship Id="rId861" Type="http://schemas.openxmlformats.org/officeDocument/2006/relationships/hyperlink" Target="https://football.kulichki.net/players/17066.htm" TargetMode="External" /><Relationship Id="rId862" Type="http://schemas.openxmlformats.org/officeDocument/2006/relationships/hyperlink" Target="https://football.kulichki.net/players/7737.htm" TargetMode="External" /><Relationship Id="rId863" Type="http://schemas.openxmlformats.org/officeDocument/2006/relationships/hyperlink" Target="https://football.kulichki.net/players/28388.htm" TargetMode="External" /><Relationship Id="rId864" Type="http://schemas.openxmlformats.org/officeDocument/2006/relationships/hyperlink" Target="https://football.kulichki.net/players/17817.htm" TargetMode="External" /><Relationship Id="rId865" Type="http://schemas.openxmlformats.org/officeDocument/2006/relationships/hyperlink" Target="https://football.kulichki.net/players/18073.htm" TargetMode="External" /><Relationship Id="rId866" Type="http://schemas.openxmlformats.org/officeDocument/2006/relationships/hyperlink" Target="https://football.kulichki.net/players/10235.htm" TargetMode="External" /><Relationship Id="rId867" Type="http://schemas.openxmlformats.org/officeDocument/2006/relationships/hyperlink" Target="https://football.kulichki.net/players/3451.htm" TargetMode="External" /><Relationship Id="rId868" Type="http://schemas.openxmlformats.org/officeDocument/2006/relationships/hyperlink" Target="https://football.kulichki.net/players/15345.htm" TargetMode="External" /><Relationship Id="rId869" Type="http://schemas.openxmlformats.org/officeDocument/2006/relationships/hyperlink" Target="https://football.kulichki.net/players/25746.htm" TargetMode="External" /><Relationship Id="rId870" Type="http://schemas.openxmlformats.org/officeDocument/2006/relationships/hyperlink" Target="https://football.kulichki.net/players/26849.htm" TargetMode="External" /><Relationship Id="rId871" Type="http://schemas.openxmlformats.org/officeDocument/2006/relationships/hyperlink" Target="https://football.kulichki.net/players/18556.htm" TargetMode="External" /><Relationship Id="rId872" Type="http://schemas.openxmlformats.org/officeDocument/2006/relationships/hyperlink" Target="https://football.kulichki.net/players/11212.htm" TargetMode="External" /><Relationship Id="rId873" Type="http://schemas.openxmlformats.org/officeDocument/2006/relationships/hyperlink" Target="https://football.kulichki.net/players/19357.htm" TargetMode="External" /><Relationship Id="rId874" Type="http://schemas.openxmlformats.org/officeDocument/2006/relationships/hyperlink" Target="https://football.kulichki.net/players/1462.htm" TargetMode="External" /><Relationship Id="rId875" Type="http://schemas.openxmlformats.org/officeDocument/2006/relationships/hyperlink" Target="https://football.kulichki.net/players/20567.htm" TargetMode="External" /><Relationship Id="rId876" Type="http://schemas.openxmlformats.org/officeDocument/2006/relationships/hyperlink" Target="https://football.kulichki.net/players/12408.htm" TargetMode="External" /><Relationship Id="rId877" Type="http://schemas.openxmlformats.org/officeDocument/2006/relationships/hyperlink" Target="https://football.kulichki.net/players/14078.htm" TargetMode="External" /><Relationship Id="rId878" Type="http://schemas.openxmlformats.org/officeDocument/2006/relationships/hyperlink" Target="https://football.kulichki.net/players/18196.htm" TargetMode="External" /><Relationship Id="rId879" Type="http://schemas.openxmlformats.org/officeDocument/2006/relationships/hyperlink" Target="https://football.kulichki.net/players/17416.htm" TargetMode="External" /><Relationship Id="rId880" Type="http://schemas.openxmlformats.org/officeDocument/2006/relationships/hyperlink" Target="https://football.kulichki.net/players/18363.htm" TargetMode="External" /><Relationship Id="rId881" Type="http://schemas.openxmlformats.org/officeDocument/2006/relationships/hyperlink" Target="https://football.kulichki.net/players/18391.htm" TargetMode="External" /><Relationship Id="rId882" Type="http://schemas.openxmlformats.org/officeDocument/2006/relationships/hyperlink" Target="https://football.kulichki.net/players/24800.htm" TargetMode="External" /><Relationship Id="rId883" Type="http://schemas.openxmlformats.org/officeDocument/2006/relationships/hyperlink" Target="https://football.kulichki.net/players/12824.htm" TargetMode="External" /><Relationship Id="rId884" Type="http://schemas.openxmlformats.org/officeDocument/2006/relationships/hyperlink" Target="https://football.kulichki.net/players/18712.htm" TargetMode="External" /><Relationship Id="rId885" Type="http://schemas.openxmlformats.org/officeDocument/2006/relationships/hyperlink" Target="https://football.kulichki.net/players/15943.htm" TargetMode="External" /><Relationship Id="rId886" Type="http://schemas.openxmlformats.org/officeDocument/2006/relationships/hyperlink" Target="https://football.kulichki.net/players/28283.htm" TargetMode="External" /><Relationship Id="rId887" Type="http://schemas.openxmlformats.org/officeDocument/2006/relationships/hyperlink" Target="https://football.kulichki.net/england/2023/teams/tottenham.htm" TargetMode="External" /><Relationship Id="rId888" Type="http://schemas.openxmlformats.org/officeDocument/2006/relationships/hyperlink" Target="https://football.kulichki.net/england/2023/teams/west_ham.htm" TargetMode="External" /><Relationship Id="rId889" Type="http://schemas.openxmlformats.org/officeDocument/2006/relationships/hyperlink" Target="https://football.kulichki.net/players/3970.htm" TargetMode="External" /><Relationship Id="rId890" Type="http://schemas.openxmlformats.org/officeDocument/2006/relationships/hyperlink" Target="https://football.kulichki.net/players/1079.htm" TargetMode="External" /><Relationship Id="rId891" Type="http://schemas.openxmlformats.org/officeDocument/2006/relationships/hyperlink" Target="https://football.kulichki.net/players/15518.htm" TargetMode="External" /><Relationship Id="rId892" Type="http://schemas.openxmlformats.org/officeDocument/2006/relationships/hyperlink" Target="https://football.kulichki.net/players/19375.htm" TargetMode="External" /><Relationship Id="rId893" Type="http://schemas.openxmlformats.org/officeDocument/2006/relationships/hyperlink" Target="https://football.kulichki.net/players/9110.htm" TargetMode="External" /><Relationship Id="rId894" Type="http://schemas.openxmlformats.org/officeDocument/2006/relationships/hyperlink" Target="https://football.kulichki.net/players/8861.htm" TargetMode="External" /><Relationship Id="rId895" Type="http://schemas.openxmlformats.org/officeDocument/2006/relationships/hyperlink" Target="https://football.kulichki.net/players/18292.htm" TargetMode="External" /><Relationship Id="rId896" Type="http://schemas.openxmlformats.org/officeDocument/2006/relationships/hyperlink" Target="https://football.kulichki.net/players/6242.htm" TargetMode="External" /><Relationship Id="rId897" Type="http://schemas.openxmlformats.org/officeDocument/2006/relationships/hyperlink" Target="https://football.kulichki.net/players/20206.htm" TargetMode="External" /><Relationship Id="rId898" Type="http://schemas.openxmlformats.org/officeDocument/2006/relationships/hyperlink" Target="https://football.kulichki.net/players/23788.htm" TargetMode="External" /><Relationship Id="rId899" Type="http://schemas.openxmlformats.org/officeDocument/2006/relationships/hyperlink" Target="https://football.kulichki.net/players/9792.htm" TargetMode="External" /><Relationship Id="rId900" Type="http://schemas.openxmlformats.org/officeDocument/2006/relationships/hyperlink" Target="https://football.kulichki.net/players/22107.htm" TargetMode="External" /><Relationship Id="rId901" Type="http://schemas.openxmlformats.org/officeDocument/2006/relationships/hyperlink" Target="https://football.kulichki.net/players/20080.htm" TargetMode="External" /><Relationship Id="rId902" Type="http://schemas.openxmlformats.org/officeDocument/2006/relationships/hyperlink" Target="https://football.kulichki.net/players/17173.htm" TargetMode="External" /><Relationship Id="rId903" Type="http://schemas.openxmlformats.org/officeDocument/2006/relationships/hyperlink" Target="https://football.kulichki.net/players/8916.htm" TargetMode="External" /><Relationship Id="rId904" Type="http://schemas.openxmlformats.org/officeDocument/2006/relationships/hyperlink" Target="https://football.kulichki.net/players/12950.htm" TargetMode="External" /><Relationship Id="rId905" Type="http://schemas.openxmlformats.org/officeDocument/2006/relationships/hyperlink" Target="https://football.kulichki.net/players/17973.htm" TargetMode="External" /><Relationship Id="rId906" Type="http://schemas.openxmlformats.org/officeDocument/2006/relationships/hyperlink" Target="https://football.kulichki.net/players/27256.htm" TargetMode="External" /><Relationship Id="rId907" Type="http://schemas.openxmlformats.org/officeDocument/2006/relationships/hyperlink" Target="https://football.kulichki.net/players/20170.htm" TargetMode="External" /><Relationship Id="rId908" Type="http://schemas.openxmlformats.org/officeDocument/2006/relationships/hyperlink" Target="https://football.kulichki.net/players/15974.htm" TargetMode="External" /><Relationship Id="rId909" Type="http://schemas.openxmlformats.org/officeDocument/2006/relationships/hyperlink" Target="https://football.kulichki.net/players/8771.htm" TargetMode="External" /><Relationship Id="rId910" Type="http://schemas.openxmlformats.org/officeDocument/2006/relationships/hyperlink" Target="https://football.kulichki.net/players/5349.htm" TargetMode="External" /><Relationship Id="rId911" Type="http://schemas.openxmlformats.org/officeDocument/2006/relationships/hyperlink" Target="https://football.kulichki.net/players/4709.htm" TargetMode="External" /><Relationship Id="rId912" Type="http://schemas.openxmlformats.org/officeDocument/2006/relationships/hyperlink" Target="https://football.kulichki.net/players/11171.htm" TargetMode="External" /><Relationship Id="rId913" Type="http://schemas.openxmlformats.org/officeDocument/2006/relationships/hyperlink" Target="https://football.kulichki.net/players/6753.htm" TargetMode="External" /><Relationship Id="rId914" Type="http://schemas.openxmlformats.org/officeDocument/2006/relationships/hyperlink" Target="https://football.kulichki.net/players/12623.htm" TargetMode="External" /><Relationship Id="rId915" Type="http://schemas.openxmlformats.org/officeDocument/2006/relationships/hyperlink" Target="https://football.kulichki.net/players/24120.htm" TargetMode="External" /><Relationship Id="rId916" Type="http://schemas.openxmlformats.org/officeDocument/2006/relationships/hyperlink" Target="https://football.kulichki.net/players/20476.htm" TargetMode="External" /><Relationship Id="rId917" Type="http://schemas.openxmlformats.org/officeDocument/2006/relationships/hyperlink" Target="https://football.kulichki.net/players/9175.htm" TargetMode="External" /><Relationship Id="rId918" Type="http://schemas.openxmlformats.org/officeDocument/2006/relationships/hyperlink" Target="https://football.kulichki.net/players/14550.htm" TargetMode="External" /><Relationship Id="rId919" Type="http://schemas.openxmlformats.org/officeDocument/2006/relationships/hyperlink" Target="https://football.kulichki.net/germany/2023/teams/union.htm" TargetMode="External" /><Relationship Id="rId920" Type="http://schemas.openxmlformats.org/officeDocument/2006/relationships/hyperlink" Target="https://football.kulichki.net/germany/2023/teams/shalke04.htm" TargetMode="External" /><Relationship Id="rId921" Type="http://schemas.openxmlformats.org/officeDocument/2006/relationships/hyperlink" Target="https://football.kulichki.net/players/19762.htm" TargetMode="External" /><Relationship Id="rId922" Type="http://schemas.openxmlformats.org/officeDocument/2006/relationships/hyperlink" Target="https://football.kulichki.net/players/3992.htm" TargetMode="External" /><Relationship Id="rId923" Type="http://schemas.openxmlformats.org/officeDocument/2006/relationships/hyperlink" Target="https://football.kulichki.net/players/13111.htm" TargetMode="External" /><Relationship Id="rId924" Type="http://schemas.openxmlformats.org/officeDocument/2006/relationships/hyperlink" Target="https://football.kulichki.net/players/25300.htm" TargetMode="External" /><Relationship Id="rId925" Type="http://schemas.openxmlformats.org/officeDocument/2006/relationships/hyperlink" Target="https://football.kulichki.net/players/7151.htm" TargetMode="External" /><Relationship Id="rId926" Type="http://schemas.openxmlformats.org/officeDocument/2006/relationships/hyperlink" Target="https://football.kulichki.net/players/25960.htm" TargetMode="External" /><Relationship Id="rId927" Type="http://schemas.openxmlformats.org/officeDocument/2006/relationships/hyperlink" Target="https://football.kulichki.net/players/14855.htm" TargetMode="External" /><Relationship Id="rId928" Type="http://schemas.openxmlformats.org/officeDocument/2006/relationships/hyperlink" Target="https://football.kulichki.net/players/3260.htm" TargetMode="External" /><Relationship Id="rId929" Type="http://schemas.openxmlformats.org/officeDocument/2006/relationships/hyperlink" Target="https://football.kulichki.net/players/8560.htm" TargetMode="External" /><Relationship Id="rId930" Type="http://schemas.openxmlformats.org/officeDocument/2006/relationships/hyperlink" Target="https://football.kulichki.net/players/23239.htm" TargetMode="External" /><Relationship Id="rId931" Type="http://schemas.openxmlformats.org/officeDocument/2006/relationships/hyperlink" Target="https://football.kulichki.net/players/10446.htm" TargetMode="External" /><Relationship Id="rId932" Type="http://schemas.openxmlformats.org/officeDocument/2006/relationships/hyperlink" Target="https://football.kulichki.net/players/21030.htm" TargetMode="External" /><Relationship Id="rId933" Type="http://schemas.openxmlformats.org/officeDocument/2006/relationships/hyperlink" Target="https://football.kulichki.net/players/20933.htm" TargetMode="External" /><Relationship Id="rId934" Type="http://schemas.openxmlformats.org/officeDocument/2006/relationships/hyperlink" Target="https://football.kulichki.net/players/21795.htm" TargetMode="External" /><Relationship Id="rId935" Type="http://schemas.openxmlformats.org/officeDocument/2006/relationships/hyperlink" Target="https://football.kulichki.net/players/12920.htm" TargetMode="External" /><Relationship Id="rId936" Type="http://schemas.openxmlformats.org/officeDocument/2006/relationships/hyperlink" Target="https://football.kulichki.net/players/20939.htm" TargetMode="External" /><Relationship Id="rId937" Type="http://schemas.openxmlformats.org/officeDocument/2006/relationships/hyperlink" Target="https://football.kulichki.net/players/15519.htm" TargetMode="External" /><Relationship Id="rId938" Type="http://schemas.openxmlformats.org/officeDocument/2006/relationships/hyperlink" Target="https://football.kulichki.net/players/24881.htm" TargetMode="External" /><Relationship Id="rId939" Type="http://schemas.openxmlformats.org/officeDocument/2006/relationships/hyperlink" Target="https://football.kulichki.net/players/24927.htm" TargetMode="External" /><Relationship Id="rId940" Type="http://schemas.openxmlformats.org/officeDocument/2006/relationships/hyperlink" Target="https://football.kulichki.net/players/21011.htm" TargetMode="External" /><Relationship Id="rId941" Type="http://schemas.openxmlformats.org/officeDocument/2006/relationships/hyperlink" Target="https://football.kulichki.net/players/12457.htm" TargetMode="External" /><Relationship Id="rId942" Type="http://schemas.openxmlformats.org/officeDocument/2006/relationships/hyperlink" Target="https://football.kulichki.net/players/12955.htm" TargetMode="External" /><Relationship Id="rId943" Type="http://schemas.openxmlformats.org/officeDocument/2006/relationships/hyperlink" Target="https://football.kulichki.net/players/13187.htm" TargetMode="External" /><Relationship Id="rId944" Type="http://schemas.openxmlformats.org/officeDocument/2006/relationships/hyperlink" Target="https://football.kulichki.net/players/14648.htm" TargetMode="External" /><Relationship Id="rId945" Type="http://schemas.openxmlformats.org/officeDocument/2006/relationships/hyperlink" Target="https://football.kulichki.net/players/3378.htm" TargetMode="External" /><Relationship Id="rId946" Type="http://schemas.openxmlformats.org/officeDocument/2006/relationships/hyperlink" Target="https://football.kulichki.net/players/17970.htm" TargetMode="External" /><Relationship Id="rId947" Type="http://schemas.openxmlformats.org/officeDocument/2006/relationships/hyperlink" Target="https://football.kulichki.net/players/13245.htm" TargetMode="External" /><Relationship Id="rId948" Type="http://schemas.openxmlformats.org/officeDocument/2006/relationships/hyperlink" Target="https://football.kulichki.net/players/10449.htm" TargetMode="External" /><Relationship Id="rId949" Type="http://schemas.openxmlformats.org/officeDocument/2006/relationships/hyperlink" Target="https://football.kulichki.net/players/12366.htm" TargetMode="External" /><Relationship Id="rId950" Type="http://schemas.openxmlformats.org/officeDocument/2006/relationships/hyperlink" Target="https://football.kulichki.net/players/24603.htm" TargetMode="External" /><Relationship Id="rId951" Type="http://schemas.openxmlformats.org/officeDocument/2006/relationships/hyperlink" Target="https://football.kulichki.net/players/8059.htm" TargetMode="External" /><Relationship Id="rId952" Type="http://schemas.openxmlformats.org/officeDocument/2006/relationships/hyperlink" Target="https://football.kulichki.net/germany/2023/teams/borussiad.htm" TargetMode="External" /><Relationship Id="rId953" Type="http://schemas.openxmlformats.org/officeDocument/2006/relationships/hyperlink" Target="https://football.kulichki.net/germany/2023/teams/gerta.htm" TargetMode="External" /><Relationship Id="rId954" Type="http://schemas.openxmlformats.org/officeDocument/2006/relationships/hyperlink" Target="https://football.kulichki.net/players/11568.htm" TargetMode="External" /><Relationship Id="rId955" Type="http://schemas.openxmlformats.org/officeDocument/2006/relationships/hyperlink" Target="https://football.kulichki.net/players/25931.htm" TargetMode="External" /><Relationship Id="rId956" Type="http://schemas.openxmlformats.org/officeDocument/2006/relationships/hyperlink" Target="https://football.kulichki.net/players/20936.htm" TargetMode="External" /><Relationship Id="rId957" Type="http://schemas.openxmlformats.org/officeDocument/2006/relationships/hyperlink" Target="https://football.kulichki.net/players/22676.htm" TargetMode="External" /><Relationship Id="rId958" Type="http://schemas.openxmlformats.org/officeDocument/2006/relationships/hyperlink" Target="https://football.kulichki.net/players/20721.htm" TargetMode="External" /><Relationship Id="rId959" Type="http://schemas.openxmlformats.org/officeDocument/2006/relationships/hyperlink" Target="https://football.kulichki.net/players/8369.htm" TargetMode="External" /><Relationship Id="rId960" Type="http://schemas.openxmlformats.org/officeDocument/2006/relationships/hyperlink" Target="https://football.kulichki.net/players/3596.htm" TargetMode="External" /><Relationship Id="rId961" Type="http://schemas.openxmlformats.org/officeDocument/2006/relationships/hyperlink" Target="https://football.kulichki.net/players/19103.htm" TargetMode="External" /><Relationship Id="rId962" Type="http://schemas.openxmlformats.org/officeDocument/2006/relationships/hyperlink" Target="https://football.kulichki.net/players/14670.htm" TargetMode="External" /><Relationship Id="rId963" Type="http://schemas.openxmlformats.org/officeDocument/2006/relationships/hyperlink" Target="https://football.kulichki.net/players/6272.htm" TargetMode="External" /><Relationship Id="rId964" Type="http://schemas.openxmlformats.org/officeDocument/2006/relationships/hyperlink" Target="https://football.kulichki.net/players/1154.htm" TargetMode="External" /><Relationship Id="rId965" Type="http://schemas.openxmlformats.org/officeDocument/2006/relationships/hyperlink" Target="https://football.kulichki.net/players/3315.htm" TargetMode="External" /><Relationship Id="rId966" Type="http://schemas.openxmlformats.org/officeDocument/2006/relationships/hyperlink" Target="https://football.kulichki.net/players/8531.htm" TargetMode="External" /><Relationship Id="rId967" Type="http://schemas.openxmlformats.org/officeDocument/2006/relationships/hyperlink" Target="https://football.kulichki.net/players/17978.htm" TargetMode="External" /><Relationship Id="rId968" Type="http://schemas.openxmlformats.org/officeDocument/2006/relationships/hyperlink" Target="https://football.kulichki.net/players/11399.htm" TargetMode="External" /><Relationship Id="rId969" Type="http://schemas.openxmlformats.org/officeDocument/2006/relationships/hyperlink" Target="https://football.kulichki.net/players/14437.htm" TargetMode="External" /><Relationship Id="rId970" Type="http://schemas.openxmlformats.org/officeDocument/2006/relationships/hyperlink" Target="https://football.kulichki.net/players/4070.htm" TargetMode="External" /><Relationship Id="rId971" Type="http://schemas.openxmlformats.org/officeDocument/2006/relationships/hyperlink" Target="https://football.kulichki.net/players/14631.htm" TargetMode="External" /><Relationship Id="rId972" Type="http://schemas.openxmlformats.org/officeDocument/2006/relationships/hyperlink" Target="https://football.kulichki.net/players/26994.htm" TargetMode="External" /><Relationship Id="rId973" Type="http://schemas.openxmlformats.org/officeDocument/2006/relationships/hyperlink" Target="https://football.kulichki.net/players/14199.htm" TargetMode="External" /><Relationship Id="rId974" Type="http://schemas.openxmlformats.org/officeDocument/2006/relationships/hyperlink" Target="https://football.kulichki.net/players/18544.htm" TargetMode="External" /><Relationship Id="rId975" Type="http://schemas.openxmlformats.org/officeDocument/2006/relationships/hyperlink" Target="https://football.kulichki.net/players/22636.htm" TargetMode="External" /><Relationship Id="rId976" Type="http://schemas.openxmlformats.org/officeDocument/2006/relationships/hyperlink" Target="https://football.kulichki.net/players/26828.htm" TargetMode="External" /><Relationship Id="rId977" Type="http://schemas.openxmlformats.org/officeDocument/2006/relationships/hyperlink" Target="https://football.kulichki.net/players/9098.htm" TargetMode="External" /><Relationship Id="rId978" Type="http://schemas.openxmlformats.org/officeDocument/2006/relationships/hyperlink" Target="https://football.kulichki.net/players/23054.htm" TargetMode="External" /><Relationship Id="rId979" Type="http://schemas.openxmlformats.org/officeDocument/2006/relationships/hyperlink" Target="https://football.kulichki.net/players/15966.htm" TargetMode="External" /><Relationship Id="rId980" Type="http://schemas.openxmlformats.org/officeDocument/2006/relationships/hyperlink" Target="https://football.kulichki.net/players/13195.htm" TargetMode="External" /><Relationship Id="rId981" Type="http://schemas.openxmlformats.org/officeDocument/2006/relationships/hyperlink" Target="https://football.kulichki.net/players/27847.htm" TargetMode="External" /><Relationship Id="rId982" Type="http://schemas.openxmlformats.org/officeDocument/2006/relationships/hyperlink" Target="https://football.kulichki.net/players/9830.htm" TargetMode="External" /><Relationship Id="rId983" Type="http://schemas.openxmlformats.org/officeDocument/2006/relationships/hyperlink" Target="https://football.kulichki.net/players/19915.htm" TargetMode="External" /><Relationship Id="rId984" Type="http://schemas.openxmlformats.org/officeDocument/2006/relationships/hyperlink" Target="https://football.kulichki.net/players/4919.htm" TargetMode="External" /><Relationship Id="rId985" Type="http://schemas.openxmlformats.org/officeDocument/2006/relationships/hyperlink" Target="https://football.kulichki.net/spain/2023/teams/20.htm" TargetMode="External" /><Relationship Id="rId986" Type="http://schemas.openxmlformats.org/officeDocument/2006/relationships/hyperlink" Target="https://football.kulichki.net/spain/2023/teams/19.htm" TargetMode="External" /><Relationship Id="rId987" Type="http://schemas.openxmlformats.org/officeDocument/2006/relationships/hyperlink" Target="https://football.kulichki.net/players/23300.htm" TargetMode="External" /><Relationship Id="rId988" Type="http://schemas.openxmlformats.org/officeDocument/2006/relationships/hyperlink" Target="https://football.kulichki.net/players/6793.htm" TargetMode="External" /><Relationship Id="rId989" Type="http://schemas.openxmlformats.org/officeDocument/2006/relationships/hyperlink" Target="https://football.kulichki.net/players/11084.htm" TargetMode="External" /><Relationship Id="rId990" Type="http://schemas.openxmlformats.org/officeDocument/2006/relationships/hyperlink" Target="https://football.kulichki.net/players/25599.htm" TargetMode="External" /><Relationship Id="rId991" Type="http://schemas.openxmlformats.org/officeDocument/2006/relationships/hyperlink" Target="https://football.kulichki.net/players/20106.htm" TargetMode="External" /><Relationship Id="rId992" Type="http://schemas.openxmlformats.org/officeDocument/2006/relationships/hyperlink" Target="https://football.kulichki.net/players/28378.htm" TargetMode="External" /><Relationship Id="rId993" Type="http://schemas.openxmlformats.org/officeDocument/2006/relationships/hyperlink" Target="https://football.kulichki.net/players/12831.htm" TargetMode="External" /><Relationship Id="rId994" Type="http://schemas.openxmlformats.org/officeDocument/2006/relationships/hyperlink" Target="https://football.kulichki.net/players/5489.htm" TargetMode="External" /><Relationship Id="rId995" Type="http://schemas.openxmlformats.org/officeDocument/2006/relationships/hyperlink" Target="https://football.kulichki.net/players/24287.htm" TargetMode="External" /><Relationship Id="rId996" Type="http://schemas.openxmlformats.org/officeDocument/2006/relationships/hyperlink" Target="https://football.kulichki.net/players/23305.htm" TargetMode="External" /><Relationship Id="rId997" Type="http://schemas.openxmlformats.org/officeDocument/2006/relationships/hyperlink" Target="https://football.kulichki.net/players/26709.htm" TargetMode="External" /><Relationship Id="rId998" Type="http://schemas.openxmlformats.org/officeDocument/2006/relationships/hyperlink" Target="https://football.kulichki.net/players/7043.htm" TargetMode="External" /><Relationship Id="rId999" Type="http://schemas.openxmlformats.org/officeDocument/2006/relationships/hyperlink" Target="https://football.kulichki.net/players/10617.htm" TargetMode="External" /><Relationship Id="rId1000" Type="http://schemas.openxmlformats.org/officeDocument/2006/relationships/hyperlink" Target="https://football.kulichki.net/players/10887.htm" TargetMode="External" /><Relationship Id="rId1001" Type="http://schemas.openxmlformats.org/officeDocument/2006/relationships/hyperlink" Target="https://football.kulichki.net/players/14539.htm" TargetMode="External" /><Relationship Id="rId1002" Type="http://schemas.openxmlformats.org/officeDocument/2006/relationships/hyperlink" Target="https://football.kulichki.net/players/27280.htm" TargetMode="External" /><Relationship Id="rId1003" Type="http://schemas.openxmlformats.org/officeDocument/2006/relationships/hyperlink" Target="https://football.kulichki.net/players/9880.htm" TargetMode="External" /><Relationship Id="rId1004" Type="http://schemas.openxmlformats.org/officeDocument/2006/relationships/hyperlink" Target="https://football.kulichki.net/players/26116.htm" TargetMode="External" /><Relationship Id="rId1005" Type="http://schemas.openxmlformats.org/officeDocument/2006/relationships/hyperlink" Target="https://football.kulichki.net/players/15801.htm" TargetMode="External" /><Relationship Id="rId1006" Type="http://schemas.openxmlformats.org/officeDocument/2006/relationships/hyperlink" Target="https://football.kulichki.net/players/25616.htm" TargetMode="External" /><Relationship Id="rId1007" Type="http://schemas.openxmlformats.org/officeDocument/2006/relationships/hyperlink" Target="https://football.kulichki.net/players/6165.htm" TargetMode="External" /><Relationship Id="rId1008" Type="http://schemas.openxmlformats.org/officeDocument/2006/relationships/hyperlink" Target="https://football.kulichki.net/players/11005.htm" TargetMode="External" /><Relationship Id="rId1009" Type="http://schemas.openxmlformats.org/officeDocument/2006/relationships/hyperlink" Target="https://football.kulichki.net/players/6138.htm" TargetMode="External" /><Relationship Id="rId1010" Type="http://schemas.openxmlformats.org/officeDocument/2006/relationships/hyperlink" Target="https://football.kulichki.net/players/14624.htm" TargetMode="External" /><Relationship Id="rId1011" Type="http://schemas.openxmlformats.org/officeDocument/2006/relationships/hyperlink" Target="https://football.kulichki.net/players/25500.htm" TargetMode="External" /><Relationship Id="rId1012" Type="http://schemas.openxmlformats.org/officeDocument/2006/relationships/hyperlink" Target="https://football.kulichki.net/players/10513.htm" TargetMode="External" /><Relationship Id="rId1013" Type="http://schemas.openxmlformats.org/officeDocument/2006/relationships/hyperlink" Target="https://football.kulichki.net/players/23301.htm" TargetMode="External" /><Relationship Id="rId1014" Type="http://schemas.openxmlformats.org/officeDocument/2006/relationships/hyperlink" Target="https://football.kulichki.net/players/17135.htm" TargetMode="External" /><Relationship Id="rId1015" Type="http://schemas.openxmlformats.org/officeDocument/2006/relationships/hyperlink" Target="https://football.kulichki.net/players/23297.htm" TargetMode="External" /><Relationship Id="rId1016" Type="http://schemas.openxmlformats.org/officeDocument/2006/relationships/hyperlink" Target="https://football.kulichki.net/players/28035.htm" TargetMode="External" /><Relationship Id="rId1017" Type="http://schemas.openxmlformats.org/officeDocument/2006/relationships/hyperlink" Target="https://football.kulichki.net/players/22733.htm" TargetMode="External" /><Relationship Id="rId1018" Type="http://schemas.openxmlformats.org/officeDocument/2006/relationships/hyperlink" Target="https://football.kulichki.net/spain/2023/teams/12.htm" TargetMode="External" /><Relationship Id="rId1019" Type="http://schemas.openxmlformats.org/officeDocument/2006/relationships/hyperlink" Target="https://football.kulichki.net/spain/2023/teams/16.htm" TargetMode="External" /><Relationship Id="rId1020" Type="http://schemas.openxmlformats.org/officeDocument/2006/relationships/hyperlink" Target="https://football.kulichki.net/players/9800.htm" TargetMode="External" /><Relationship Id="rId1021" Type="http://schemas.openxmlformats.org/officeDocument/2006/relationships/hyperlink" Target="https://football.kulichki.net/players/18014.htm" TargetMode="External" /><Relationship Id="rId1022" Type="http://schemas.openxmlformats.org/officeDocument/2006/relationships/hyperlink" Target="https://football.kulichki.net/players/25606.htm" TargetMode="External" /><Relationship Id="rId1023" Type="http://schemas.openxmlformats.org/officeDocument/2006/relationships/hyperlink" Target="https://football.kulichki.net/players/17610.htm" TargetMode="External" /><Relationship Id="rId1024" Type="http://schemas.openxmlformats.org/officeDocument/2006/relationships/hyperlink" Target="https://football.kulichki.net/players/7447.htm" TargetMode="External" /><Relationship Id="rId1025" Type="http://schemas.openxmlformats.org/officeDocument/2006/relationships/hyperlink" Target="https://football.kulichki.net/players/12162.htm" TargetMode="External" /><Relationship Id="rId1026" Type="http://schemas.openxmlformats.org/officeDocument/2006/relationships/hyperlink" Target="https://football.kulichki.net/players/7573.htm" TargetMode="External" /><Relationship Id="rId1027" Type="http://schemas.openxmlformats.org/officeDocument/2006/relationships/hyperlink" Target="https://football.kulichki.net/players/4342.htm" TargetMode="External" /><Relationship Id="rId1028" Type="http://schemas.openxmlformats.org/officeDocument/2006/relationships/hyperlink" Target="https://football.kulichki.net/players/10785.htm" TargetMode="External" /><Relationship Id="rId1029" Type="http://schemas.openxmlformats.org/officeDocument/2006/relationships/hyperlink" Target="https://football.kulichki.net/players/21931.htm" TargetMode="External" /><Relationship Id="rId1030" Type="http://schemas.openxmlformats.org/officeDocument/2006/relationships/hyperlink" Target="https://football.kulichki.net/players/10580.htm" TargetMode="External" /><Relationship Id="rId1031" Type="http://schemas.openxmlformats.org/officeDocument/2006/relationships/hyperlink" Target="https://football.kulichki.net/players/25740.htm" TargetMode="External" /><Relationship Id="rId1032" Type="http://schemas.openxmlformats.org/officeDocument/2006/relationships/hyperlink" Target="https://football.kulichki.net/players/19782.htm" TargetMode="External" /><Relationship Id="rId1033" Type="http://schemas.openxmlformats.org/officeDocument/2006/relationships/hyperlink" Target="https://football.kulichki.net/players/10571.htm" TargetMode="External" /><Relationship Id="rId1034" Type="http://schemas.openxmlformats.org/officeDocument/2006/relationships/hyperlink" Target="https://football.kulichki.net/players/508.htm" TargetMode="External" /><Relationship Id="rId1035" Type="http://schemas.openxmlformats.org/officeDocument/2006/relationships/hyperlink" Target="https://football.kulichki.net/players/1548.htm" TargetMode="External" /><Relationship Id="rId1036" Type="http://schemas.openxmlformats.org/officeDocument/2006/relationships/hyperlink" Target="https://football.kulichki.net/players/25609.htm" TargetMode="External" /><Relationship Id="rId1037" Type="http://schemas.openxmlformats.org/officeDocument/2006/relationships/hyperlink" Target="https://football.kulichki.net/players/23017.htm" TargetMode="External" /><Relationship Id="rId1038" Type="http://schemas.openxmlformats.org/officeDocument/2006/relationships/hyperlink" Target="https://football.kulichki.net/players/25611.htm" TargetMode="External" /><Relationship Id="rId1039" Type="http://schemas.openxmlformats.org/officeDocument/2006/relationships/hyperlink" Target="https://football.kulichki.net/players/2854.htm" TargetMode="External" /><Relationship Id="rId1040" Type="http://schemas.openxmlformats.org/officeDocument/2006/relationships/hyperlink" Target="https://football.kulichki.net/players/20778.htm" TargetMode="External" /><Relationship Id="rId1041" Type="http://schemas.openxmlformats.org/officeDocument/2006/relationships/hyperlink" Target="https://football.kulichki.net/players/14613.htm" TargetMode="External" /><Relationship Id="rId1042" Type="http://schemas.openxmlformats.org/officeDocument/2006/relationships/hyperlink" Target="https://football.kulichki.net/players/5636.htm" TargetMode="External" /><Relationship Id="rId1043" Type="http://schemas.openxmlformats.org/officeDocument/2006/relationships/hyperlink" Target="https://football.kulichki.net/players/5923.htm" TargetMode="External" /><Relationship Id="rId1044" Type="http://schemas.openxmlformats.org/officeDocument/2006/relationships/hyperlink" Target="https://football.kulichki.net/players/12808.htm" TargetMode="External" /><Relationship Id="rId1045" Type="http://schemas.openxmlformats.org/officeDocument/2006/relationships/hyperlink" Target="https://football.kulichki.net/players/20109.htm" TargetMode="External" /><Relationship Id="rId1046" Type="http://schemas.openxmlformats.org/officeDocument/2006/relationships/hyperlink" Target="https://football.kulichki.net/players/25499.htm" TargetMode="External" /><Relationship Id="rId1047" Type="http://schemas.openxmlformats.org/officeDocument/2006/relationships/hyperlink" Target="https://football.kulichki.net/players/15930.htm" TargetMode="External" /><Relationship Id="rId1048" Type="http://schemas.openxmlformats.org/officeDocument/2006/relationships/hyperlink" Target="https://football.kulichki.net/players/4352.htm" TargetMode="External" /><Relationship Id="rId1049" Type="http://schemas.openxmlformats.org/officeDocument/2006/relationships/hyperlink" Target="https://football.kulichki.net/players/7335.htm" TargetMode="External" /><Relationship Id="rId1050" Type="http://schemas.openxmlformats.org/officeDocument/2006/relationships/hyperlink" Target="https://football.kulichki.net/spain/2023/teams/3.htm" TargetMode="External" /><Relationship Id="rId1051" Type="http://schemas.openxmlformats.org/officeDocument/2006/relationships/hyperlink" Target="https://football.kulichki.net/spain/2023/teams/2.htm" TargetMode="External" /><Relationship Id="rId1052" Type="http://schemas.openxmlformats.org/officeDocument/2006/relationships/hyperlink" Target="https://football.kulichki.net/players/7521.htm" TargetMode="External" /><Relationship Id="rId1053" Type="http://schemas.openxmlformats.org/officeDocument/2006/relationships/hyperlink" Target="https://football.kulichki.net/players/25871.htm" TargetMode="External" /><Relationship Id="rId1054" Type="http://schemas.openxmlformats.org/officeDocument/2006/relationships/hyperlink" Target="https://football.kulichki.net/players/19524.htm" TargetMode="External" /><Relationship Id="rId1055" Type="http://schemas.openxmlformats.org/officeDocument/2006/relationships/hyperlink" Target="https://football.kulichki.net/players/12693.htm" TargetMode="External" /><Relationship Id="rId1056" Type="http://schemas.openxmlformats.org/officeDocument/2006/relationships/hyperlink" Target="https://football.kulichki.net/players/18065.htm" TargetMode="External" /><Relationship Id="rId1057" Type="http://schemas.openxmlformats.org/officeDocument/2006/relationships/hyperlink" Target="https://football.kulichki.net/players/5125.htm" TargetMode="External" /><Relationship Id="rId1058" Type="http://schemas.openxmlformats.org/officeDocument/2006/relationships/hyperlink" Target="https://football.kulichki.net/players/10522.htm" TargetMode="External" /><Relationship Id="rId1059" Type="http://schemas.openxmlformats.org/officeDocument/2006/relationships/hyperlink" Target="https://football.kulichki.net/players/21948.htm" TargetMode="External" /><Relationship Id="rId1060" Type="http://schemas.openxmlformats.org/officeDocument/2006/relationships/hyperlink" Target="https://football.kulichki.net/players/23401.htm" TargetMode="External" /><Relationship Id="rId1061" Type="http://schemas.openxmlformats.org/officeDocument/2006/relationships/hyperlink" Target="https://football.kulichki.net/players/5505.htm" TargetMode="External" /><Relationship Id="rId1062" Type="http://schemas.openxmlformats.org/officeDocument/2006/relationships/hyperlink" Target="https://football.kulichki.net/players/11733.htm" TargetMode="External" /><Relationship Id="rId1063" Type="http://schemas.openxmlformats.org/officeDocument/2006/relationships/hyperlink" Target="https://football.kulichki.net/players/12660.htm" TargetMode="External" /><Relationship Id="rId1064" Type="http://schemas.openxmlformats.org/officeDocument/2006/relationships/hyperlink" Target="https://football.kulichki.net/players/5547.htm" TargetMode="External" /><Relationship Id="rId1065" Type="http://schemas.openxmlformats.org/officeDocument/2006/relationships/hyperlink" Target="https://football.kulichki.net/players/15918.htm" TargetMode="External" /><Relationship Id="rId1066" Type="http://schemas.openxmlformats.org/officeDocument/2006/relationships/hyperlink" Target="https://football.kulichki.net/players/10736.htm" TargetMode="External" /><Relationship Id="rId1067" Type="http://schemas.openxmlformats.org/officeDocument/2006/relationships/hyperlink" Target="https://football.kulichki.net/players/5521.htm" TargetMode="External" /><Relationship Id="rId1068" Type="http://schemas.openxmlformats.org/officeDocument/2006/relationships/hyperlink" Target="https://football.kulichki.net/players/14564.htm" TargetMode="External" /><Relationship Id="rId1069" Type="http://schemas.openxmlformats.org/officeDocument/2006/relationships/hyperlink" Target="https://football.kulichki.net/players/21664.htm" TargetMode="External" /><Relationship Id="rId1070" Type="http://schemas.openxmlformats.org/officeDocument/2006/relationships/hyperlink" Target="https://football.kulichki.net/players/5862.htm" TargetMode="External" /><Relationship Id="rId1071" Type="http://schemas.openxmlformats.org/officeDocument/2006/relationships/hyperlink" Target="https://football.kulichki.net/players/24576.htm" TargetMode="External" /><Relationship Id="rId1072" Type="http://schemas.openxmlformats.org/officeDocument/2006/relationships/hyperlink" Target="https://football.kulichki.net/players/4633.htm" TargetMode="External" /><Relationship Id="rId1073" Type="http://schemas.openxmlformats.org/officeDocument/2006/relationships/hyperlink" Target="https://football.kulichki.net/players/13166.htm" TargetMode="External" /><Relationship Id="rId1074" Type="http://schemas.openxmlformats.org/officeDocument/2006/relationships/hyperlink" Target="https://football.kulichki.net/players/5356.htm" TargetMode="External" /><Relationship Id="rId1075" Type="http://schemas.openxmlformats.org/officeDocument/2006/relationships/hyperlink" Target="https://football.kulichki.net/players/19911.htm" TargetMode="External" /><Relationship Id="rId1076" Type="http://schemas.openxmlformats.org/officeDocument/2006/relationships/hyperlink" Target="https://football.kulichki.net/players/28153.htm" TargetMode="External" /><Relationship Id="rId1077" Type="http://schemas.openxmlformats.org/officeDocument/2006/relationships/hyperlink" Target="https://football.kulichki.net/players/23611.htm" TargetMode="External" /><Relationship Id="rId1078" Type="http://schemas.openxmlformats.org/officeDocument/2006/relationships/hyperlink" Target="https://football.kulichki.net/players/7674.htm" TargetMode="External" /><Relationship Id="rId1079" Type="http://schemas.openxmlformats.org/officeDocument/2006/relationships/hyperlink" Target="https://football.kulichki.net/players/15444.htm" TargetMode="External" /><Relationship Id="rId1080" Type="http://schemas.openxmlformats.org/officeDocument/2006/relationships/hyperlink" Target="https://football.kulichki.net/players/8820.htm" TargetMode="External" /><Relationship Id="rId1081" Type="http://schemas.openxmlformats.org/officeDocument/2006/relationships/hyperlink" Target="https://football.kulichki.net/players/24575.htm" TargetMode="External" /><Relationship Id="rId1082" Type="http://schemas.openxmlformats.org/officeDocument/2006/relationships/hyperlink" Target="https://football.kulichki.net/players/5540.htm" TargetMode="External" /><Relationship Id="rId1083" Type="http://schemas.openxmlformats.org/officeDocument/2006/relationships/hyperlink" Target="https://football.kulichki.net/italy/2023/teams/atalanta.htm" TargetMode="External" /><Relationship Id="rId1084" Type="http://schemas.openxmlformats.org/officeDocument/2006/relationships/hyperlink" Target="https://football.kulichki.net/italy/2023/teams/lecce.htm" TargetMode="External" /><Relationship Id="rId1085" Type="http://schemas.openxmlformats.org/officeDocument/2006/relationships/hyperlink" Target="https://football.kulichki.net/players/19722.htm" TargetMode="External" /><Relationship Id="rId1086" Type="http://schemas.openxmlformats.org/officeDocument/2006/relationships/hyperlink" Target="https://football.kulichki.net/players/21724.htm" TargetMode="External" /><Relationship Id="rId1087" Type="http://schemas.openxmlformats.org/officeDocument/2006/relationships/hyperlink" Target="https://football.kulichki.net/players/14749.htm" TargetMode="External" /><Relationship Id="rId1088" Type="http://schemas.openxmlformats.org/officeDocument/2006/relationships/hyperlink" Target="https://football.kulichki.net/players/27326.htm" TargetMode="External" /><Relationship Id="rId1089" Type="http://schemas.openxmlformats.org/officeDocument/2006/relationships/hyperlink" Target="https://football.kulichki.net/players/19484.htm" TargetMode="External" /><Relationship Id="rId1090" Type="http://schemas.openxmlformats.org/officeDocument/2006/relationships/hyperlink" Target="https://football.kulichki.net/players/27325.htm" TargetMode="External" /><Relationship Id="rId1091" Type="http://schemas.openxmlformats.org/officeDocument/2006/relationships/hyperlink" Target="https://football.kulichki.net/players/8159.htm" TargetMode="External" /><Relationship Id="rId1092" Type="http://schemas.openxmlformats.org/officeDocument/2006/relationships/hyperlink" Target="https://football.kulichki.net/players/27328.htm" TargetMode="External" /><Relationship Id="rId1093" Type="http://schemas.openxmlformats.org/officeDocument/2006/relationships/hyperlink" Target="https://football.kulichki.net/players/24172.htm" TargetMode="External" /><Relationship Id="rId1094" Type="http://schemas.openxmlformats.org/officeDocument/2006/relationships/hyperlink" Target="https://football.kulichki.net/players/27327.htm" TargetMode="External" /><Relationship Id="rId1095" Type="http://schemas.openxmlformats.org/officeDocument/2006/relationships/hyperlink" Target="https://football.kulichki.net/players/17702.htm" TargetMode="External" /><Relationship Id="rId1096" Type="http://schemas.openxmlformats.org/officeDocument/2006/relationships/hyperlink" Target="https://football.kulichki.net/players/25894.htm" TargetMode="External" /><Relationship Id="rId1097" Type="http://schemas.openxmlformats.org/officeDocument/2006/relationships/hyperlink" Target="https://football.kulichki.net/players/26376.htm" TargetMode="External" /><Relationship Id="rId1098" Type="http://schemas.openxmlformats.org/officeDocument/2006/relationships/hyperlink" Target="https://football.kulichki.net/players/28008.htm" TargetMode="External" /><Relationship Id="rId1099" Type="http://schemas.openxmlformats.org/officeDocument/2006/relationships/hyperlink" Target="https://football.kulichki.net/players/12708.htm" TargetMode="External" /><Relationship Id="rId1100" Type="http://schemas.openxmlformats.org/officeDocument/2006/relationships/hyperlink" Target="https://football.kulichki.net/players/27331.htm" TargetMode="External" /><Relationship Id="rId1101" Type="http://schemas.openxmlformats.org/officeDocument/2006/relationships/hyperlink" Target="https://football.kulichki.net/players/14453.htm" TargetMode="External" /><Relationship Id="rId1102" Type="http://schemas.openxmlformats.org/officeDocument/2006/relationships/hyperlink" Target="https://football.kulichki.net/players/15592.htm" TargetMode="External" /><Relationship Id="rId1103" Type="http://schemas.openxmlformats.org/officeDocument/2006/relationships/hyperlink" Target="https://football.kulichki.net/players/16190.htm" TargetMode="External" /><Relationship Id="rId1104" Type="http://schemas.openxmlformats.org/officeDocument/2006/relationships/hyperlink" Target="https://football.kulichki.net/players/20924.htm" TargetMode="External" /><Relationship Id="rId1105" Type="http://schemas.openxmlformats.org/officeDocument/2006/relationships/hyperlink" Target="https://football.kulichki.net/players/27968.htm" TargetMode="External" /><Relationship Id="rId1106" Type="http://schemas.openxmlformats.org/officeDocument/2006/relationships/hyperlink" Target="https://football.kulichki.net/players/27338.htm" TargetMode="External" /><Relationship Id="rId1107" Type="http://schemas.openxmlformats.org/officeDocument/2006/relationships/hyperlink" Target="https://football.kulichki.net/players/23106.htm" TargetMode="External" /><Relationship Id="rId1108" Type="http://schemas.openxmlformats.org/officeDocument/2006/relationships/hyperlink" Target="https://football.kulichki.net/players/22673.htm" TargetMode="External" /><Relationship Id="rId1109" Type="http://schemas.openxmlformats.org/officeDocument/2006/relationships/hyperlink" Target="https://football.kulichki.net/players/7430.htm" TargetMode="External" /><Relationship Id="rId1110" Type="http://schemas.openxmlformats.org/officeDocument/2006/relationships/hyperlink" Target="https://football.kulichki.net/players/21831.htm" TargetMode="External" /><Relationship Id="rId1111" Type="http://schemas.openxmlformats.org/officeDocument/2006/relationships/hyperlink" Target="https://football.kulichki.net/players/28497.htm" TargetMode="External" /><Relationship Id="rId1112" Type="http://schemas.openxmlformats.org/officeDocument/2006/relationships/hyperlink" Target="https://football.kulichki.net/players/25818.htm" TargetMode="External" /><Relationship Id="rId1113" Type="http://schemas.openxmlformats.org/officeDocument/2006/relationships/hyperlink" Target="https://football.kulichki.net/players/18074.htm" TargetMode="External" /><Relationship Id="rId1114" Type="http://schemas.openxmlformats.org/officeDocument/2006/relationships/hyperlink" Target="https://football.kulichki.net/players/19408.htm" TargetMode="External" /><Relationship Id="rId1115" Type="http://schemas.openxmlformats.org/officeDocument/2006/relationships/hyperlink" Target="https://football.kulichki.net/players/22203.htm" TargetMode="External" /><Relationship Id="rId1116" Type="http://schemas.openxmlformats.org/officeDocument/2006/relationships/hyperlink" Target="https://football.kulichki.net/italy/2023/teams/salernitana.htm" TargetMode="External" /><Relationship Id="rId1117" Type="http://schemas.openxmlformats.org/officeDocument/2006/relationships/hyperlink" Target="https://football.kulichki.net/italy/2023/teams/lazio.htm" TargetMode="External" /><Relationship Id="rId1118" Type="http://schemas.openxmlformats.org/officeDocument/2006/relationships/hyperlink" Target="https://football.kulichki.net/players/12768.htm" TargetMode="External" /><Relationship Id="rId1119" Type="http://schemas.openxmlformats.org/officeDocument/2006/relationships/hyperlink" Target="https://football.kulichki.net/players/17054.htm" TargetMode="External" /><Relationship Id="rId1120" Type="http://schemas.openxmlformats.org/officeDocument/2006/relationships/hyperlink" Target="https://football.kulichki.net/players/22224.htm" TargetMode="External" /><Relationship Id="rId1121" Type="http://schemas.openxmlformats.org/officeDocument/2006/relationships/hyperlink" Target="https://football.kulichki.net/players/12774.htm" TargetMode="External" /><Relationship Id="rId1122" Type="http://schemas.openxmlformats.org/officeDocument/2006/relationships/hyperlink" Target="https://football.kulichki.net/players/23011.htm" TargetMode="External" /><Relationship Id="rId1123" Type="http://schemas.openxmlformats.org/officeDocument/2006/relationships/hyperlink" Target="https://football.kulichki.net/players/14432.htm" TargetMode="External" /><Relationship Id="rId1124" Type="http://schemas.openxmlformats.org/officeDocument/2006/relationships/hyperlink" Target="https://football.kulichki.net/players/22024.htm" TargetMode="External" /><Relationship Id="rId1125" Type="http://schemas.openxmlformats.org/officeDocument/2006/relationships/hyperlink" Target="https://football.kulichki.net/players/23701.htm" TargetMode="External" /><Relationship Id="rId1126" Type="http://schemas.openxmlformats.org/officeDocument/2006/relationships/hyperlink" Target="https://football.kulichki.net/players/21158.htm" TargetMode="External" /><Relationship Id="rId1127" Type="http://schemas.openxmlformats.org/officeDocument/2006/relationships/hyperlink" Target="https://football.kulichki.net/players/18102.htm" TargetMode="External" /><Relationship Id="rId1128" Type="http://schemas.openxmlformats.org/officeDocument/2006/relationships/hyperlink" Target="https://football.kulichki.net/players/25830.htm" TargetMode="External" /><Relationship Id="rId1129" Type="http://schemas.openxmlformats.org/officeDocument/2006/relationships/hyperlink" Target="https://football.kulichki.net/players/6508.htm" TargetMode="External" /><Relationship Id="rId1130" Type="http://schemas.openxmlformats.org/officeDocument/2006/relationships/hyperlink" Target="https://football.kulichki.net/players/14090.htm" TargetMode="External" /><Relationship Id="rId1131" Type="http://schemas.openxmlformats.org/officeDocument/2006/relationships/hyperlink" Target="https://football.kulichki.net/players/12949.htm" TargetMode="External" /><Relationship Id="rId1132" Type="http://schemas.openxmlformats.org/officeDocument/2006/relationships/hyperlink" Target="https://football.kulichki.net/players/5280.htm" TargetMode="External" /><Relationship Id="rId1133" Type="http://schemas.openxmlformats.org/officeDocument/2006/relationships/hyperlink" Target="https://football.kulichki.net/players/11091.htm" TargetMode="External" /><Relationship Id="rId1134" Type="http://schemas.openxmlformats.org/officeDocument/2006/relationships/hyperlink" Target="https://football.kulichki.net/players/11688.htm" TargetMode="External" /><Relationship Id="rId1135" Type="http://schemas.openxmlformats.org/officeDocument/2006/relationships/hyperlink" Target="https://football.kulichki.net/players/5454.htm" TargetMode="External" /><Relationship Id="rId1136" Type="http://schemas.openxmlformats.org/officeDocument/2006/relationships/hyperlink" Target="https://football.kulichki.net/players/7540.htm" TargetMode="External" /><Relationship Id="rId1137" Type="http://schemas.openxmlformats.org/officeDocument/2006/relationships/hyperlink" Target="https://football.kulichki.net/players/10890.htm" TargetMode="External" /><Relationship Id="rId1138" Type="http://schemas.openxmlformats.org/officeDocument/2006/relationships/hyperlink" Target="https://football.kulichki.net/players/19685.htm" TargetMode="External" /><Relationship Id="rId1139" Type="http://schemas.openxmlformats.org/officeDocument/2006/relationships/hyperlink" Target="https://football.kulichki.net/players/8944.htm" TargetMode="External" /><Relationship Id="rId1140" Type="http://schemas.openxmlformats.org/officeDocument/2006/relationships/hyperlink" Target="https://football.kulichki.net/players/27360.htm" TargetMode="External" /><Relationship Id="rId1141" Type="http://schemas.openxmlformats.org/officeDocument/2006/relationships/hyperlink" Target="https://football.kulichki.net/players/22689.htm" TargetMode="External" /><Relationship Id="rId1142" Type="http://schemas.openxmlformats.org/officeDocument/2006/relationships/hyperlink" Target="https://football.kulichki.net/players/16227.htm" TargetMode="External" /><Relationship Id="rId1143" Type="http://schemas.openxmlformats.org/officeDocument/2006/relationships/hyperlink" Target="https://football.kulichki.net/players/19668.htm" TargetMode="External" /><Relationship Id="rId1144" Type="http://schemas.openxmlformats.org/officeDocument/2006/relationships/hyperlink" Target="https://football.kulichki.net/players/18170.htm" TargetMode="External" /><Relationship Id="rId1145" Type="http://schemas.openxmlformats.org/officeDocument/2006/relationships/hyperlink" Target="https://football.kulichki.net/players/23969.htm" TargetMode="External" /><Relationship Id="rId1146" Type="http://schemas.openxmlformats.org/officeDocument/2006/relationships/hyperlink" Target="https://football.kulichki.net/players/26234.htm" TargetMode="External" /><Relationship Id="rId1147" Type="http://schemas.openxmlformats.org/officeDocument/2006/relationships/hyperlink" Target="https://football.kulichki.net/players/22824.htm" TargetMode="External" /><Relationship Id="rId1148" Type="http://schemas.openxmlformats.org/officeDocument/2006/relationships/hyperlink" Target="https://football.kulichki.net/italy/2023/teams/fiorentina.htm" TargetMode="External" /><Relationship Id="rId1149" Type="http://schemas.openxmlformats.org/officeDocument/2006/relationships/hyperlink" Target="https://football.kulichki.net/italy/2023/teams/empoli.htm" TargetMode="External" /><Relationship Id="rId1150" Type="http://schemas.openxmlformats.org/officeDocument/2006/relationships/hyperlink" Target="https://football.kulichki.net/players/19829.htm" TargetMode="External" /><Relationship Id="rId1151" Type="http://schemas.openxmlformats.org/officeDocument/2006/relationships/hyperlink" Target="https://football.kulichki.net/players/23720.htm" TargetMode="External" /><Relationship Id="rId1152" Type="http://schemas.openxmlformats.org/officeDocument/2006/relationships/hyperlink" Target="https://football.kulichki.net/players/21266.htm" TargetMode="External" /><Relationship Id="rId1153" Type="http://schemas.openxmlformats.org/officeDocument/2006/relationships/hyperlink" Target="https://football.kulichki.net/players/26387.htm" TargetMode="External" /><Relationship Id="rId1154" Type="http://schemas.openxmlformats.org/officeDocument/2006/relationships/hyperlink" Target="https://football.kulichki.net/players/23964.htm" TargetMode="External" /><Relationship Id="rId1155" Type="http://schemas.openxmlformats.org/officeDocument/2006/relationships/hyperlink" Target="https://football.kulichki.net/players/13544.htm" TargetMode="External" /><Relationship Id="rId1156" Type="http://schemas.openxmlformats.org/officeDocument/2006/relationships/hyperlink" Target="https://football.kulichki.net/players/18118.htm" TargetMode="External" /><Relationship Id="rId1157" Type="http://schemas.openxmlformats.org/officeDocument/2006/relationships/hyperlink" Target="https://football.kulichki.net/players/24017.htm" TargetMode="External" /><Relationship Id="rId1158" Type="http://schemas.openxmlformats.org/officeDocument/2006/relationships/hyperlink" Target="https://football.kulichki.net/players/18085.htm" TargetMode="External" /><Relationship Id="rId1159" Type="http://schemas.openxmlformats.org/officeDocument/2006/relationships/hyperlink" Target="https://football.kulichki.net/players/12464.htm" TargetMode="External" /><Relationship Id="rId1160" Type="http://schemas.openxmlformats.org/officeDocument/2006/relationships/hyperlink" Target="https://football.kulichki.net/players/12942.htm" TargetMode="External" /><Relationship Id="rId1161" Type="http://schemas.openxmlformats.org/officeDocument/2006/relationships/hyperlink" Target="https://football.kulichki.net/players/25888.htm" TargetMode="External" /><Relationship Id="rId1162" Type="http://schemas.openxmlformats.org/officeDocument/2006/relationships/hyperlink" Target="https://football.kulichki.net/players/13096.htm" TargetMode="External" /><Relationship Id="rId1163" Type="http://schemas.openxmlformats.org/officeDocument/2006/relationships/hyperlink" Target="https://football.kulichki.net/players/21107.htm" TargetMode="External" /><Relationship Id="rId1164" Type="http://schemas.openxmlformats.org/officeDocument/2006/relationships/hyperlink" Target="https://football.kulichki.net/players/18113.htm" TargetMode="External" /><Relationship Id="rId1165" Type="http://schemas.openxmlformats.org/officeDocument/2006/relationships/hyperlink" Target="https://football.kulichki.net/players/7015.htm" TargetMode="External" /><Relationship Id="rId1166" Type="http://schemas.openxmlformats.org/officeDocument/2006/relationships/hyperlink" Target="https://football.kulichki.net/players/10936.htm" TargetMode="External" /><Relationship Id="rId1167" Type="http://schemas.openxmlformats.org/officeDocument/2006/relationships/hyperlink" Target="https://football.kulichki.net/players/25890.htm" TargetMode="External" /><Relationship Id="rId1168" Type="http://schemas.openxmlformats.org/officeDocument/2006/relationships/hyperlink" Target="https://football.kulichki.net/players/14901.htm" TargetMode="External" /><Relationship Id="rId1169" Type="http://schemas.openxmlformats.org/officeDocument/2006/relationships/hyperlink" Target="https://football.kulichki.net/players/5134.htm" TargetMode="External" /><Relationship Id="rId1170" Type="http://schemas.openxmlformats.org/officeDocument/2006/relationships/hyperlink" Target="https://football.kulichki.net/players/14349.htm" TargetMode="External" /><Relationship Id="rId1171" Type="http://schemas.openxmlformats.org/officeDocument/2006/relationships/hyperlink" Target="https://football.kulichki.net/players/27833.htm" TargetMode="External" /><Relationship Id="rId1172" Type="http://schemas.openxmlformats.org/officeDocument/2006/relationships/hyperlink" Target="https://football.kulichki.net/players/21265.htm" TargetMode="External" /><Relationship Id="rId1173" Type="http://schemas.openxmlformats.org/officeDocument/2006/relationships/hyperlink" Target="https://football.kulichki.net/players/23949.htm" TargetMode="External" /><Relationship Id="rId1174" Type="http://schemas.openxmlformats.org/officeDocument/2006/relationships/hyperlink" Target="https://football.kulichki.net/players/16068.htm" TargetMode="External" /><Relationship Id="rId1175" Type="http://schemas.openxmlformats.org/officeDocument/2006/relationships/hyperlink" Target="https://football.kulichki.net/players/21225.htm" TargetMode="External" /><Relationship Id="rId1176" Type="http://schemas.openxmlformats.org/officeDocument/2006/relationships/hyperlink" Target="https://football.kulichki.net/players/18522.htm" TargetMode="External" /><Relationship Id="rId1177" Type="http://schemas.openxmlformats.org/officeDocument/2006/relationships/hyperlink" Target="https://football.kulichki.net/players/18077.htm" TargetMode="External" /><Relationship Id="rId1178" Type="http://schemas.openxmlformats.org/officeDocument/2006/relationships/hyperlink" Target="https://football.kulichki.net/players/26373.htm" TargetMode="External" /><Relationship Id="rId1179" Type="http://schemas.openxmlformats.org/officeDocument/2006/relationships/hyperlink" Target="https://football.kulichki.net/players/20287.htm" TargetMode="External" /><Relationship Id="rId1180" Type="http://schemas.openxmlformats.org/officeDocument/2006/relationships/hyperlink" Target="https://football.kulichki.net/players/7265.htm" TargetMode="External" /><Relationship Id="rId1181" Type="http://schemas.openxmlformats.org/officeDocument/2006/relationships/hyperlink" Target="https://football.kulichki.net/players/12927.htm" TargetMode="External" /><Relationship Id="rId1182" Type="http://schemas.openxmlformats.org/officeDocument/2006/relationships/hyperlink" Target="https://football.kulichki.net/italy/2023/teams/spezia.htm" TargetMode="External" /><Relationship Id="rId1183" Type="http://schemas.openxmlformats.org/officeDocument/2006/relationships/hyperlink" Target="https://football.kulichki.net/italy/2023/teams/juventus.htm" TargetMode="External" /><Relationship Id="rId1184" Type="http://schemas.openxmlformats.org/officeDocument/2006/relationships/hyperlink" Target="https://football.kulichki.net/players/15804.htm" TargetMode="External" /><Relationship Id="rId1185" Type="http://schemas.openxmlformats.org/officeDocument/2006/relationships/hyperlink" Target="https://football.kulichki.net/players/5080.htm" TargetMode="External" /><Relationship Id="rId1186" Type="http://schemas.openxmlformats.org/officeDocument/2006/relationships/hyperlink" Target="https://football.kulichki.net/players/20354.htm" TargetMode="External" /><Relationship Id="rId1187" Type="http://schemas.openxmlformats.org/officeDocument/2006/relationships/hyperlink" Target="https://football.kulichki.net/players/7626.htm" TargetMode="External" /><Relationship Id="rId1188" Type="http://schemas.openxmlformats.org/officeDocument/2006/relationships/hyperlink" Target="https://football.kulichki.net/players/15773.htm" TargetMode="External" /><Relationship Id="rId1189" Type="http://schemas.openxmlformats.org/officeDocument/2006/relationships/hyperlink" Target="https://football.kulichki.net/players/12770.htm" TargetMode="External" /><Relationship Id="rId1190" Type="http://schemas.openxmlformats.org/officeDocument/2006/relationships/hyperlink" Target="https://football.kulichki.net/players/18414.htm" TargetMode="External" /><Relationship Id="rId1191" Type="http://schemas.openxmlformats.org/officeDocument/2006/relationships/hyperlink" Target="https://football.kulichki.net/players/7545.htm" TargetMode="External" /><Relationship Id="rId1192" Type="http://schemas.openxmlformats.org/officeDocument/2006/relationships/hyperlink" Target="https://football.kulichki.net/players/19677.htm" TargetMode="External" /><Relationship Id="rId1193" Type="http://schemas.openxmlformats.org/officeDocument/2006/relationships/hyperlink" Target="https://football.kulichki.net/players/8397.htm" TargetMode="External" /><Relationship Id="rId1194" Type="http://schemas.openxmlformats.org/officeDocument/2006/relationships/hyperlink" Target="https://football.kulichki.net/players/21738.htm" TargetMode="External" /><Relationship Id="rId1195" Type="http://schemas.openxmlformats.org/officeDocument/2006/relationships/hyperlink" Target="https://football.kulichki.net/players/5272.htm" TargetMode="External" /><Relationship Id="rId1196" Type="http://schemas.openxmlformats.org/officeDocument/2006/relationships/hyperlink" Target="https://football.kulichki.net/players/5353.htm" TargetMode="External" /><Relationship Id="rId1197" Type="http://schemas.openxmlformats.org/officeDocument/2006/relationships/hyperlink" Target="https://football.kulichki.net/players/8939.htm" TargetMode="External" /><Relationship Id="rId1198" Type="http://schemas.openxmlformats.org/officeDocument/2006/relationships/hyperlink" Target="https://football.kulichki.net/players/17880.htm" TargetMode="External" /><Relationship Id="rId1199" Type="http://schemas.openxmlformats.org/officeDocument/2006/relationships/hyperlink" Target="https://football.kulichki.net/players/11640.htm" TargetMode="External" /><Relationship Id="rId1200" Type="http://schemas.openxmlformats.org/officeDocument/2006/relationships/hyperlink" Target="https://football.kulichki.net/players/23382.htm" TargetMode="External" /><Relationship Id="rId1201" Type="http://schemas.openxmlformats.org/officeDocument/2006/relationships/hyperlink" Target="https://football.kulichki.net/players/15014.htm" TargetMode="External" /><Relationship Id="rId1202" Type="http://schemas.openxmlformats.org/officeDocument/2006/relationships/hyperlink" Target="https://football.kulichki.net/players/17609.htm" TargetMode="External" /><Relationship Id="rId1203" Type="http://schemas.openxmlformats.org/officeDocument/2006/relationships/hyperlink" Target="https://football.kulichki.net/players/16127.htm" TargetMode="External" /><Relationship Id="rId1204" Type="http://schemas.openxmlformats.org/officeDocument/2006/relationships/hyperlink" Target="https://football.kulichki.net/players/13191.htm" TargetMode="External" /><Relationship Id="rId1205" Type="http://schemas.openxmlformats.org/officeDocument/2006/relationships/hyperlink" Target="https://football.kulichki.net/players/19724.htm" TargetMode="External" /><Relationship Id="rId1206" Type="http://schemas.openxmlformats.org/officeDocument/2006/relationships/hyperlink" Target="https://football.kulichki.net/players/5308.htm" TargetMode="External" /><Relationship Id="rId1207" Type="http://schemas.openxmlformats.org/officeDocument/2006/relationships/hyperlink" Target="https://football.kulichki.net/players/24384.htm" TargetMode="External" /><Relationship Id="rId1208" Type="http://schemas.openxmlformats.org/officeDocument/2006/relationships/hyperlink" Target="https://football.kulichki.net/players/23383.htm" TargetMode="External" /><Relationship Id="rId1209" Type="http://schemas.openxmlformats.org/officeDocument/2006/relationships/hyperlink" Target="https://football.kulichki.net/players/5968.htm" TargetMode="External" /><Relationship Id="rId1210" Type="http://schemas.openxmlformats.org/officeDocument/2006/relationships/hyperlink" Target="https://football.kulichki.net/players/20310.htm" TargetMode="External" /><Relationship Id="rId1211" Type="http://schemas.openxmlformats.org/officeDocument/2006/relationships/hyperlink" Target="https://football.kulichki.net/players/5840.htm" TargetMode="External" /><Relationship Id="rId1212" Type="http://schemas.openxmlformats.org/officeDocument/2006/relationships/hyperlink" Target="https://football.kulichki.net/players/5333.htm" TargetMode="External" /><Relationship Id="rId1213" Type="http://schemas.openxmlformats.org/officeDocument/2006/relationships/hyperlink" Target="https://football.kulichki.net/players/28145.htm" TargetMode="External" /><Relationship Id="rId1214" Type="http://schemas.openxmlformats.org/officeDocument/2006/relationships/hyperlink" Target="https://football.kulichki.net/players/5024.htm" TargetMode="External" /><Relationship Id="rId1215" Type="http://schemas.openxmlformats.org/officeDocument/2006/relationships/hyperlink" Target="https://football.kulichki.net/france/2023/teams/psg.htm" TargetMode="External" /><Relationship Id="rId1216" Type="http://schemas.openxmlformats.org/officeDocument/2006/relationships/hyperlink" Target="https://football.kulichki.net/france/2023/teams/lille.htm" TargetMode="External" /><Relationship Id="rId1217" Type="http://schemas.openxmlformats.org/officeDocument/2006/relationships/hyperlink" Target="https://football.kulichki.net/players/14476.htm" TargetMode="External" /><Relationship Id="rId1218" Type="http://schemas.openxmlformats.org/officeDocument/2006/relationships/hyperlink" Target="https://football.kulichki.net/players/22343.htm" TargetMode="External" /><Relationship Id="rId1219" Type="http://schemas.openxmlformats.org/officeDocument/2006/relationships/hyperlink" Target="https://football.kulichki.net/players/21417.htm" TargetMode="External" /><Relationship Id="rId1220" Type="http://schemas.openxmlformats.org/officeDocument/2006/relationships/hyperlink" Target="https://football.kulichki.net/players/18757.htm" TargetMode="External" /><Relationship Id="rId1221" Type="http://schemas.openxmlformats.org/officeDocument/2006/relationships/hyperlink" Target="https://football.kulichki.net/players/13071.htm" TargetMode="External" /><Relationship Id="rId1222" Type="http://schemas.openxmlformats.org/officeDocument/2006/relationships/hyperlink" Target="https://football.kulichki.net/players/20304.htm" TargetMode="External" /><Relationship Id="rId1223" Type="http://schemas.openxmlformats.org/officeDocument/2006/relationships/hyperlink" Target="https://football.kulichki.net/players/5823.htm" TargetMode="External" /><Relationship Id="rId1224" Type="http://schemas.openxmlformats.org/officeDocument/2006/relationships/hyperlink" Target="https://football.kulichki.net/players/8691.htm" TargetMode="External" /><Relationship Id="rId1225" Type="http://schemas.openxmlformats.org/officeDocument/2006/relationships/hyperlink" Target="https://football.kulichki.net/players/23021.htm" TargetMode="External" /><Relationship Id="rId1226" Type="http://schemas.openxmlformats.org/officeDocument/2006/relationships/hyperlink" Target="https://football.kulichki.net/players/20079.htm" TargetMode="External" /><Relationship Id="rId1227" Type="http://schemas.openxmlformats.org/officeDocument/2006/relationships/hyperlink" Target="https://football.kulichki.net/players/22104.htm" TargetMode="External" /><Relationship Id="rId1228" Type="http://schemas.openxmlformats.org/officeDocument/2006/relationships/hyperlink" Target="https://football.kulichki.net/players/17175.htm" TargetMode="External" /><Relationship Id="rId1229" Type="http://schemas.openxmlformats.org/officeDocument/2006/relationships/hyperlink" Target="https://football.kulichki.net/players/8380.htm" TargetMode="External" /><Relationship Id="rId1230" Type="http://schemas.openxmlformats.org/officeDocument/2006/relationships/hyperlink" Target="https://football.kulichki.net/players/6837.htm" TargetMode="External" /><Relationship Id="rId1231" Type="http://schemas.openxmlformats.org/officeDocument/2006/relationships/hyperlink" Target="https://football.kulichki.net/players/14378.htm" TargetMode="External" /><Relationship Id="rId1232" Type="http://schemas.openxmlformats.org/officeDocument/2006/relationships/hyperlink" Target="https://football.kulichki.net/players/13223.htm" TargetMode="External" /><Relationship Id="rId1233" Type="http://schemas.openxmlformats.org/officeDocument/2006/relationships/hyperlink" Target="https://football.kulichki.net/players/10523.htm" TargetMode="External" /><Relationship Id="rId1234" Type="http://schemas.openxmlformats.org/officeDocument/2006/relationships/hyperlink" Target="https://football.kulichki.net/players/2598.htm" TargetMode="External" /><Relationship Id="rId1235" Type="http://schemas.openxmlformats.org/officeDocument/2006/relationships/hyperlink" Target="https://football.kulichki.net/players/14628.htm" TargetMode="External" /><Relationship Id="rId1236" Type="http://schemas.openxmlformats.org/officeDocument/2006/relationships/hyperlink" Target="https://football.kulichki.net/players/9093.htm" TargetMode="External" /><Relationship Id="rId1237" Type="http://schemas.openxmlformats.org/officeDocument/2006/relationships/hyperlink" Target="https://football.kulichki.net/players/5452.htm" TargetMode="External" /><Relationship Id="rId1238" Type="http://schemas.openxmlformats.org/officeDocument/2006/relationships/hyperlink" Target="https://football.kulichki.net/players/23045.htm" TargetMode="External" /><Relationship Id="rId1239" Type="http://schemas.openxmlformats.org/officeDocument/2006/relationships/hyperlink" Target="https://football.kulichki.net/players/7184.htm" TargetMode="External" /><Relationship Id="rId1240" Type="http://schemas.openxmlformats.org/officeDocument/2006/relationships/hyperlink" Target="https://football.kulichki.net/players/26910.htm" TargetMode="External" /><Relationship Id="rId1241" Type="http://schemas.openxmlformats.org/officeDocument/2006/relationships/hyperlink" Target="https://football.kulichki.net/players/25296.htm" TargetMode="External" /><Relationship Id="rId1242" Type="http://schemas.openxmlformats.org/officeDocument/2006/relationships/hyperlink" Target="https://football.kulichki.net/players/21127.htm" TargetMode="External" /><Relationship Id="rId1243" Type="http://schemas.openxmlformats.org/officeDocument/2006/relationships/hyperlink" Target="https://football.kulichki.net/players/5068.htm" TargetMode="External" /><Relationship Id="rId1244" Type="http://schemas.openxmlformats.org/officeDocument/2006/relationships/hyperlink" Target="https://football.kulichki.net/players/27781.htm" TargetMode="External" /><Relationship Id="rId1245" Type="http://schemas.openxmlformats.org/officeDocument/2006/relationships/hyperlink" Target="https://football.kulichki.net/players/27708.htm" TargetMode="External" /><Relationship Id="rId1246" Type="http://schemas.openxmlformats.org/officeDocument/2006/relationships/hyperlink" Target="https://football.kulichki.net/players/27879.htm" TargetMode="External" /><Relationship Id="rId1247" Type="http://schemas.openxmlformats.org/officeDocument/2006/relationships/hyperlink" Target="https://football.kulichki.net/players/12763.htm" TargetMode="External" /><Relationship Id="rId1248" Type="http://schemas.openxmlformats.org/officeDocument/2006/relationships/hyperlink" Target="https://football.kulichki.net/france/2023/teams/brest.htm" TargetMode="External" /><Relationship Id="rId1249" Type="http://schemas.openxmlformats.org/officeDocument/2006/relationships/hyperlink" Target="https://football.kulichki.net/france/2023/teams/monaco.htm" TargetMode="External" /><Relationship Id="rId1250" Type="http://schemas.openxmlformats.org/officeDocument/2006/relationships/hyperlink" Target="https://football.kulichki.net/players/8396.htm" TargetMode="External" /><Relationship Id="rId1251" Type="http://schemas.openxmlformats.org/officeDocument/2006/relationships/hyperlink" Target="https://football.kulichki.net/players/11949.htm" TargetMode="External" /><Relationship Id="rId1252" Type="http://schemas.openxmlformats.org/officeDocument/2006/relationships/hyperlink" Target="https://football.kulichki.net/players/23003.htm" TargetMode="External" /><Relationship Id="rId1253" Type="http://schemas.openxmlformats.org/officeDocument/2006/relationships/hyperlink" Target="https://football.kulichki.net/players/23224.htm" TargetMode="External" /><Relationship Id="rId1254" Type="http://schemas.openxmlformats.org/officeDocument/2006/relationships/hyperlink" Target="https://football.kulichki.net/players/17346.htm" TargetMode="External" /><Relationship Id="rId1255" Type="http://schemas.openxmlformats.org/officeDocument/2006/relationships/hyperlink" Target="https://football.kulichki.net/players/15768.htm" TargetMode="External" /><Relationship Id="rId1256" Type="http://schemas.openxmlformats.org/officeDocument/2006/relationships/hyperlink" Target="https://football.kulichki.net/players/21808.htm" TargetMode="External" /><Relationship Id="rId1257" Type="http://schemas.openxmlformats.org/officeDocument/2006/relationships/hyperlink" Target="https://football.kulichki.net/players/19201.htm" TargetMode="External" /><Relationship Id="rId1258" Type="http://schemas.openxmlformats.org/officeDocument/2006/relationships/hyperlink" Target="https://football.kulichki.net/players/7232.htm" TargetMode="External" /><Relationship Id="rId1259" Type="http://schemas.openxmlformats.org/officeDocument/2006/relationships/hyperlink" Target="https://football.kulichki.net/players/23110.htm" TargetMode="External" /><Relationship Id="rId1260" Type="http://schemas.openxmlformats.org/officeDocument/2006/relationships/hyperlink" Target="https://football.kulichki.net/players/15554.htm" TargetMode="External" /><Relationship Id="rId1261" Type="http://schemas.openxmlformats.org/officeDocument/2006/relationships/hyperlink" Target="https://football.kulichki.net/players/24219.htm" TargetMode="External" /><Relationship Id="rId1262" Type="http://schemas.openxmlformats.org/officeDocument/2006/relationships/hyperlink" Target="https://football.kulichki.net/players/23010.htm" TargetMode="External" /><Relationship Id="rId1263" Type="http://schemas.openxmlformats.org/officeDocument/2006/relationships/hyperlink" Target="https://football.kulichki.net/players/19882.htm" TargetMode="External" /><Relationship Id="rId1264" Type="http://schemas.openxmlformats.org/officeDocument/2006/relationships/hyperlink" Target="https://football.kulichki.net/players/21329.htm" TargetMode="External" /><Relationship Id="rId1265" Type="http://schemas.openxmlformats.org/officeDocument/2006/relationships/hyperlink" Target="https://football.kulichki.net/players/23111.htm" TargetMode="External" /><Relationship Id="rId1266" Type="http://schemas.openxmlformats.org/officeDocument/2006/relationships/hyperlink" Target="https://football.kulichki.net/players/19745.htm" TargetMode="External" /><Relationship Id="rId1267" Type="http://schemas.openxmlformats.org/officeDocument/2006/relationships/hyperlink" Target="https://football.kulichki.net/players/10475.htm" TargetMode="External" /><Relationship Id="rId1268" Type="http://schemas.openxmlformats.org/officeDocument/2006/relationships/hyperlink" Target="https://football.kulichki.net/players/16454.htm" TargetMode="External" /><Relationship Id="rId1269" Type="http://schemas.openxmlformats.org/officeDocument/2006/relationships/hyperlink" Target="https://football.kulichki.net/players/3928.htm" TargetMode="External" /><Relationship Id="rId1270" Type="http://schemas.openxmlformats.org/officeDocument/2006/relationships/hyperlink" Target="https://football.kulichki.net/players/14604.htm" TargetMode="External" /><Relationship Id="rId1271" Type="http://schemas.openxmlformats.org/officeDocument/2006/relationships/hyperlink" Target="https://football.kulichki.net/players/28206.htm" TargetMode="External" /><Relationship Id="rId1272" Type="http://schemas.openxmlformats.org/officeDocument/2006/relationships/hyperlink" Target="https://football.kulichki.net/players/27113.htm" TargetMode="External" /><Relationship Id="rId1273" Type="http://schemas.openxmlformats.org/officeDocument/2006/relationships/hyperlink" Target="https://football.kulichki.net/players/17703.htm" TargetMode="External" /><Relationship Id="rId1274" Type="http://schemas.openxmlformats.org/officeDocument/2006/relationships/hyperlink" Target="https://football.kulichki.net/players/21331.htm" TargetMode="External" /><Relationship Id="rId1275" Type="http://schemas.openxmlformats.org/officeDocument/2006/relationships/hyperlink" Target="https://football.kulichki.net/players/15113.htm" TargetMode="External" /><Relationship Id="rId1276" Type="http://schemas.openxmlformats.org/officeDocument/2006/relationships/hyperlink" Target="https://football.kulichki.net/players/27555.htm" TargetMode="External" /><Relationship Id="rId1277" Type="http://schemas.openxmlformats.org/officeDocument/2006/relationships/hyperlink" Target="https://football.kulichki.net/players/21006.htm" TargetMode="External" /><Relationship Id="rId1278" Type="http://schemas.openxmlformats.org/officeDocument/2006/relationships/hyperlink" Target="https://football.kulichki.net/players/27200.htm" TargetMode="External" /><Relationship Id="rId1279" Type="http://schemas.openxmlformats.org/officeDocument/2006/relationships/hyperlink" Target="https://football.kulichki.net/players/23192.htm" TargetMode="External" /><Relationship Id="rId1280" Type="http://schemas.openxmlformats.org/officeDocument/2006/relationships/hyperlink" Target="https://football.kulichki.net/france/2023/teams/lorient.htm" TargetMode="External" /><Relationship Id="rId1281" Type="http://schemas.openxmlformats.org/officeDocument/2006/relationships/hyperlink" Target="https://football.kulichki.net/france/2023/teams/ajaccio.htm" TargetMode="External" /><Relationship Id="rId1282" Type="http://schemas.openxmlformats.org/officeDocument/2006/relationships/hyperlink" Target="https://football.kulichki.net/players/1078.htm" TargetMode="External" /><Relationship Id="rId1283" Type="http://schemas.openxmlformats.org/officeDocument/2006/relationships/hyperlink" Target="https://football.kulichki.net/players/12968.htm" TargetMode="External" /><Relationship Id="rId1284" Type="http://schemas.openxmlformats.org/officeDocument/2006/relationships/hyperlink" Target="https://football.kulichki.net/players/12912.htm" TargetMode="External" /><Relationship Id="rId1285" Type="http://schemas.openxmlformats.org/officeDocument/2006/relationships/hyperlink" Target="https://football.kulichki.net/players/19377.htm" TargetMode="External" /><Relationship Id="rId1286" Type="http://schemas.openxmlformats.org/officeDocument/2006/relationships/hyperlink" Target="https://football.kulichki.net/players/19648.htm" TargetMode="External" /><Relationship Id="rId1287" Type="http://schemas.openxmlformats.org/officeDocument/2006/relationships/hyperlink" Target="https://football.kulichki.net/players/19998.htm" TargetMode="External" /><Relationship Id="rId1288" Type="http://schemas.openxmlformats.org/officeDocument/2006/relationships/hyperlink" Target="https://football.kulichki.net/players/28268.htm" TargetMode="External" /><Relationship Id="rId1289" Type="http://schemas.openxmlformats.org/officeDocument/2006/relationships/hyperlink" Target="https://football.kulichki.net/players/27103.htm" TargetMode="External" /><Relationship Id="rId1290" Type="http://schemas.openxmlformats.org/officeDocument/2006/relationships/hyperlink" Target="https://football.kulichki.net/players/27170.htm" TargetMode="External" /><Relationship Id="rId1291" Type="http://schemas.openxmlformats.org/officeDocument/2006/relationships/hyperlink" Target="https://football.kulichki.net/players/27105.htm" TargetMode="External" /><Relationship Id="rId1292" Type="http://schemas.openxmlformats.org/officeDocument/2006/relationships/hyperlink" Target="https://football.kulichki.net/players/14466.htm" TargetMode="External" /><Relationship Id="rId1293" Type="http://schemas.openxmlformats.org/officeDocument/2006/relationships/hyperlink" Target="https://football.kulichki.net/players/15527.htm" TargetMode="External" /><Relationship Id="rId1294" Type="http://schemas.openxmlformats.org/officeDocument/2006/relationships/hyperlink" Target="https://football.kulichki.net/players/22965.htm" TargetMode="External" /><Relationship Id="rId1295" Type="http://schemas.openxmlformats.org/officeDocument/2006/relationships/hyperlink" Target="https://football.kulichki.net/players/3876.htm" TargetMode="External" /><Relationship Id="rId1296" Type="http://schemas.openxmlformats.org/officeDocument/2006/relationships/hyperlink" Target="https://football.kulichki.net/players/24357.htm" TargetMode="External" /><Relationship Id="rId1297" Type="http://schemas.openxmlformats.org/officeDocument/2006/relationships/hyperlink" Target="https://football.kulichki.net/players/27111.htm" TargetMode="External" /><Relationship Id="rId1298" Type="http://schemas.openxmlformats.org/officeDocument/2006/relationships/hyperlink" Target="https://football.kulichki.net/players/22964.htm" TargetMode="External" /><Relationship Id="rId1299" Type="http://schemas.openxmlformats.org/officeDocument/2006/relationships/hyperlink" Target="https://football.kulichki.net/players/15383.htm" TargetMode="External" /><Relationship Id="rId1300" Type="http://schemas.openxmlformats.org/officeDocument/2006/relationships/hyperlink" Target="https://football.kulichki.net/players/19389.htm" TargetMode="External" /><Relationship Id="rId1301" Type="http://schemas.openxmlformats.org/officeDocument/2006/relationships/hyperlink" Target="https://football.kulichki.net/players/22982.htm" TargetMode="External" /><Relationship Id="rId1302" Type="http://schemas.openxmlformats.org/officeDocument/2006/relationships/hyperlink" Target="https://football.kulichki.net/players/26396.htm" TargetMode="External" /><Relationship Id="rId1303" Type="http://schemas.openxmlformats.org/officeDocument/2006/relationships/hyperlink" Target="https://football.kulichki.net/players/28359.htm" TargetMode="External" /><Relationship Id="rId1304" Type="http://schemas.openxmlformats.org/officeDocument/2006/relationships/hyperlink" Target="https://football.kulichki.net/players/2461.htm" TargetMode="External" /><Relationship Id="rId1305" Type="http://schemas.openxmlformats.org/officeDocument/2006/relationships/hyperlink" Target="https://football.kulichki.net/players/25957.htm" TargetMode="External" /><Relationship Id="rId1306" Type="http://schemas.openxmlformats.org/officeDocument/2006/relationships/hyperlink" Target="https://football.kulichki.net/players/26002.htm" TargetMode="External" /><Relationship Id="rId1307" Type="http://schemas.openxmlformats.org/officeDocument/2006/relationships/hyperlink" Target="https://football.kulichki.net/players/28499.htm" TargetMode="External" /><Relationship Id="rId1308" Type="http://schemas.openxmlformats.org/officeDocument/2006/relationships/hyperlink" Target="https://football.kulichki.net/players/21784.htm" TargetMode="External" /><Relationship Id="rId1309" Type="http://schemas.openxmlformats.org/officeDocument/2006/relationships/hyperlink" Target="https://football.kulichki.net/players/28500.htm" TargetMode="External" /><Relationship Id="rId1310" Type="http://schemas.openxmlformats.org/officeDocument/2006/relationships/hyperlink" Target="https://football.kulichki.net/players/22966.htm" TargetMode="External" /><Relationship Id="rId1311" Type="http://schemas.openxmlformats.org/officeDocument/2006/relationships/hyperlink" Target="https://football.kulichki.net/players/27112.htm" TargetMode="External" /><Relationship Id="rId1312" Type="http://schemas.openxmlformats.org/officeDocument/2006/relationships/hyperlink" Target="https://football.kulichki.net/players/28004.htm" TargetMode="External" /><Relationship Id="rId1313" Type="http://schemas.openxmlformats.org/officeDocument/2006/relationships/hyperlink" Target="https://football.kulichki.net/france/2023/teams/rennais.htm" TargetMode="External" /><Relationship Id="rId1314" Type="http://schemas.openxmlformats.org/officeDocument/2006/relationships/hyperlink" Target="https://football.kulichki.net/france/2023/teams/clermont.htm" TargetMode="External" /><Relationship Id="rId1315" Type="http://schemas.openxmlformats.org/officeDocument/2006/relationships/hyperlink" Target="https://football.kulichki.net/players/2519.htm" TargetMode="External" /><Relationship Id="rId1316" Type="http://schemas.openxmlformats.org/officeDocument/2006/relationships/hyperlink" Target="https://football.kulichki.net/players/11304.htm" TargetMode="External" /><Relationship Id="rId1317" Type="http://schemas.openxmlformats.org/officeDocument/2006/relationships/hyperlink" Target="https://football.kulichki.net/players/22919.htm" TargetMode="External" /><Relationship Id="rId1318" Type="http://schemas.openxmlformats.org/officeDocument/2006/relationships/hyperlink" Target="https://football.kulichki.net/players/28603.htm" TargetMode="External" /><Relationship Id="rId1319" Type="http://schemas.openxmlformats.org/officeDocument/2006/relationships/hyperlink" Target="https://football.kulichki.net/players/26787.htm" TargetMode="External" /><Relationship Id="rId1320" Type="http://schemas.openxmlformats.org/officeDocument/2006/relationships/hyperlink" Target="https://football.kulichki.net/players/27535.htm" TargetMode="External" /><Relationship Id="rId1321" Type="http://schemas.openxmlformats.org/officeDocument/2006/relationships/hyperlink" Target="https://football.kulichki.net/players/25318.htm" TargetMode="External" /><Relationship Id="rId1322" Type="http://schemas.openxmlformats.org/officeDocument/2006/relationships/hyperlink" Target="https://football.kulichki.net/players/6848.htm" TargetMode="External" /><Relationship Id="rId1323" Type="http://schemas.openxmlformats.org/officeDocument/2006/relationships/hyperlink" Target="https://football.kulichki.net/players/27441.htm" TargetMode="External" /><Relationship Id="rId1324" Type="http://schemas.openxmlformats.org/officeDocument/2006/relationships/hyperlink" Target="https://football.kulichki.net/players/25071.htm" TargetMode="External" /><Relationship Id="rId1325" Type="http://schemas.openxmlformats.org/officeDocument/2006/relationships/hyperlink" Target="https://football.kulichki.net/players/12402.htm" TargetMode="External" /><Relationship Id="rId1326" Type="http://schemas.openxmlformats.org/officeDocument/2006/relationships/hyperlink" Target="https://football.kulichki.net/players/25067.htm" TargetMode="External" /><Relationship Id="rId1327" Type="http://schemas.openxmlformats.org/officeDocument/2006/relationships/hyperlink" Target="https://football.kulichki.net/players/27776.htm" TargetMode="External" /><Relationship Id="rId1328" Type="http://schemas.openxmlformats.org/officeDocument/2006/relationships/hyperlink" Target="https://football.kulichki.net/players/24378.htm" TargetMode="External" /><Relationship Id="rId1329" Type="http://schemas.openxmlformats.org/officeDocument/2006/relationships/hyperlink" Target="https://football.kulichki.net/players/15520.htm" TargetMode="External" /><Relationship Id="rId1330" Type="http://schemas.openxmlformats.org/officeDocument/2006/relationships/hyperlink" Target="https://football.kulichki.net/players/25586.htm" TargetMode="External" /><Relationship Id="rId1331" Type="http://schemas.openxmlformats.org/officeDocument/2006/relationships/hyperlink" Target="https://football.kulichki.net/players/15524.htm" TargetMode="External" /><Relationship Id="rId1332" Type="http://schemas.openxmlformats.org/officeDocument/2006/relationships/hyperlink" Target="https://football.kulichki.net/players/28456.htm" TargetMode="External" /><Relationship Id="rId1333" Type="http://schemas.openxmlformats.org/officeDocument/2006/relationships/hyperlink" Target="https://football.kulichki.net/players/25933.htm" TargetMode="External" /><Relationship Id="rId1334" Type="http://schemas.openxmlformats.org/officeDocument/2006/relationships/hyperlink" Target="https://football.kulichki.net/players/27162.htm" TargetMode="External" /><Relationship Id="rId1335" Type="http://schemas.openxmlformats.org/officeDocument/2006/relationships/hyperlink" Target="https://football.kulichki.net/players/23020.htm" TargetMode="External" /><Relationship Id="rId1336" Type="http://schemas.openxmlformats.org/officeDocument/2006/relationships/hyperlink" Target="https://football.kulichki.net/players/26420.htm" TargetMode="External" /><Relationship Id="rId1337" Type="http://schemas.openxmlformats.org/officeDocument/2006/relationships/hyperlink" Target="https://football.kulichki.net/players/23025.htm" TargetMode="External" /><Relationship Id="rId1338" Type="http://schemas.openxmlformats.org/officeDocument/2006/relationships/hyperlink" Target="https://football.kulichki.net/players/2497.htm" TargetMode="External" /><Relationship Id="rId1339" Type="http://schemas.openxmlformats.org/officeDocument/2006/relationships/hyperlink" Target="https://football.kulichki.net/players/8983.htm" TargetMode="External" /><Relationship Id="rId1340" Type="http://schemas.openxmlformats.org/officeDocument/2006/relationships/hyperlink" Target="https://football.kulichki.net/players/15584.htm" TargetMode="External" /><Relationship Id="rId1341" Type="http://schemas.openxmlformats.org/officeDocument/2006/relationships/hyperlink" Target="https://football.kulichki.net/players/24757.htm" TargetMode="External" /><Relationship Id="rId1342" Type="http://schemas.openxmlformats.org/officeDocument/2006/relationships/hyperlink" Target="https://football.kulichki.net/players/8376.htm" TargetMode="External" /><Relationship Id="rId1343" Type="http://schemas.openxmlformats.org/officeDocument/2006/relationships/hyperlink" Target="https://football.kulichki.net/players/23821.htm" TargetMode="External" /><Relationship Id="rId1344" Type="http://schemas.openxmlformats.org/officeDocument/2006/relationships/hyperlink" Target="https://football.kulichki.net/players/27682.htm" TargetMode="External" /><Relationship Id="rId1345" Type="http://schemas.openxmlformats.org/officeDocument/2006/relationships/hyperlink" Target="https://football.kulichki.net/players/28392.htm" TargetMode="External" /><Relationship Id="rId1346" Type="http://schemas.openxmlformats.org/officeDocument/2006/relationships/hyperlink" Target="https://football.kulichki.net/players/27680.htm" TargetMode="External" /><Relationship Id="rId1347" Type="http://schemas.openxmlformats.org/officeDocument/2006/relationships/hyperlink" Target="https://football.kulichki.net/france/2023/teams/troyes.htm" TargetMode="External" /><Relationship Id="rId1348" Type="http://schemas.openxmlformats.org/officeDocument/2006/relationships/hyperlink" Target="https://football.kulichki.net/france/2023/teams/montpellier.htm" TargetMode="External" /><Relationship Id="rId1349" Type="http://schemas.openxmlformats.org/officeDocument/2006/relationships/hyperlink" Target="https://football.kulichki.net/players/25075.htm" TargetMode="External" /><Relationship Id="rId1350" Type="http://schemas.openxmlformats.org/officeDocument/2006/relationships/hyperlink" Target="https://football.kulichki.net/players/3954.htm" TargetMode="External" /><Relationship Id="rId1351" Type="http://schemas.openxmlformats.org/officeDocument/2006/relationships/hyperlink" Target="https://football.kulichki.net/players/16833.htm" TargetMode="External" /><Relationship Id="rId1352" Type="http://schemas.openxmlformats.org/officeDocument/2006/relationships/hyperlink" Target="https://football.kulichki.net/players/9821.htm" TargetMode="External" /><Relationship Id="rId1353" Type="http://schemas.openxmlformats.org/officeDocument/2006/relationships/hyperlink" Target="https://football.kulichki.net/players/17332.htm" TargetMode="External" /><Relationship Id="rId1354" Type="http://schemas.openxmlformats.org/officeDocument/2006/relationships/hyperlink" Target="https://football.kulichki.net/players/23225.htm" TargetMode="External" /><Relationship Id="rId1355" Type="http://schemas.openxmlformats.org/officeDocument/2006/relationships/hyperlink" Target="https://football.kulichki.net/players/2426.htm" TargetMode="External" /><Relationship Id="rId1356" Type="http://schemas.openxmlformats.org/officeDocument/2006/relationships/hyperlink" Target="https://football.kulichki.net/players/3616.htm" TargetMode="External" /><Relationship Id="rId1357" Type="http://schemas.openxmlformats.org/officeDocument/2006/relationships/hyperlink" Target="https://football.kulichki.net/players/27161.htm" TargetMode="External" /><Relationship Id="rId1358" Type="http://schemas.openxmlformats.org/officeDocument/2006/relationships/hyperlink" Target="https://football.kulichki.net/players/17059.htm" TargetMode="External" /><Relationship Id="rId1359" Type="http://schemas.openxmlformats.org/officeDocument/2006/relationships/hyperlink" Target="https://football.kulichki.net/players/22077.htm" TargetMode="External" /><Relationship Id="rId1360" Type="http://schemas.openxmlformats.org/officeDocument/2006/relationships/hyperlink" Target="https://football.kulichki.net/players/3861.htm" TargetMode="External" /><Relationship Id="rId1361" Type="http://schemas.openxmlformats.org/officeDocument/2006/relationships/hyperlink" Target="https://football.kulichki.net/players/21725.htm" TargetMode="External" /><Relationship Id="rId1362" Type="http://schemas.openxmlformats.org/officeDocument/2006/relationships/hyperlink" Target="https://football.kulichki.net/players/25290.htm" TargetMode="External" /><Relationship Id="rId1363" Type="http://schemas.openxmlformats.org/officeDocument/2006/relationships/hyperlink" Target="https://football.kulichki.net/players/19203.htm" TargetMode="External" /><Relationship Id="rId1364" Type="http://schemas.openxmlformats.org/officeDocument/2006/relationships/hyperlink" Target="https://football.kulichki.net/players/15379.htm" TargetMode="External" /><Relationship Id="rId1365" Type="http://schemas.openxmlformats.org/officeDocument/2006/relationships/hyperlink" Target="https://football.kulichki.net/players/27627.htm" TargetMode="External" /><Relationship Id="rId1366" Type="http://schemas.openxmlformats.org/officeDocument/2006/relationships/hyperlink" Target="https://football.kulichki.net/players/19191.htm" TargetMode="External" /><Relationship Id="rId1367" Type="http://schemas.openxmlformats.org/officeDocument/2006/relationships/hyperlink" Target="https://football.kulichki.net/players/11334.htm" TargetMode="External" /><Relationship Id="rId1368" Type="http://schemas.openxmlformats.org/officeDocument/2006/relationships/hyperlink" Target="https://football.kulichki.net/players/16044.htm" TargetMode="External" /><Relationship Id="rId1369" Type="http://schemas.openxmlformats.org/officeDocument/2006/relationships/hyperlink" Target="https://football.kulichki.net/players/17512.htm" TargetMode="External" /><Relationship Id="rId1370" Type="http://schemas.openxmlformats.org/officeDocument/2006/relationships/hyperlink" Target="https://football.kulichki.net/players/24146.htm" TargetMode="External" /><Relationship Id="rId1371" Type="http://schemas.openxmlformats.org/officeDocument/2006/relationships/hyperlink" Target="https://football.kulichki.net/players/23435.htm" TargetMode="External" /><Relationship Id="rId1372" Type="http://schemas.openxmlformats.org/officeDocument/2006/relationships/hyperlink" Target="https://football.kulichki.net/players/21634.htm" TargetMode="External" /><Relationship Id="rId1373" Type="http://schemas.openxmlformats.org/officeDocument/2006/relationships/hyperlink" Target="https://football.kulichki.net/players/26457.htm" TargetMode="External" /><Relationship Id="rId1374" Type="http://schemas.openxmlformats.org/officeDocument/2006/relationships/hyperlink" Target="https://football.kulichki.net/players/27774.htm" TargetMode="External" /><Relationship Id="rId1375" Type="http://schemas.openxmlformats.org/officeDocument/2006/relationships/hyperlink" Target="https://football.kulichki.net/players/19403.htm" TargetMode="External" /><Relationship Id="rId1376" Type="http://schemas.openxmlformats.org/officeDocument/2006/relationships/hyperlink" Target="https://football.kulichki.net/players/8648.htm" TargetMode="External" /><Relationship Id="rId1377" Type="http://schemas.openxmlformats.org/officeDocument/2006/relationships/hyperlink" Target="https://football.kulichki.net/players/6531.htm" TargetMode="External" /><Relationship Id="rId1378" Type="http://schemas.openxmlformats.org/officeDocument/2006/relationships/hyperlink" Target="https://football.kulichki.net/france/2023/teams/lans.htm" TargetMode="External" /><Relationship Id="rId1379" Type="http://schemas.openxmlformats.org/officeDocument/2006/relationships/hyperlink" Target="https://football.kulichki.net/france/2023/teams/nantes.htm" TargetMode="External" /><Relationship Id="rId1380" Type="http://schemas.openxmlformats.org/officeDocument/2006/relationships/hyperlink" Target="https://football.kulichki.net/players/11224.htm" TargetMode="External" /><Relationship Id="rId1381" Type="http://schemas.openxmlformats.org/officeDocument/2006/relationships/hyperlink" Target="https://football.kulichki.net/players/14617.htm" TargetMode="External" /><Relationship Id="rId1382" Type="http://schemas.openxmlformats.org/officeDocument/2006/relationships/hyperlink" Target="https://football.kulichki.net/players/22973.htm" TargetMode="External" /><Relationship Id="rId1383" Type="http://schemas.openxmlformats.org/officeDocument/2006/relationships/hyperlink" Target="https://football.kulichki.net/players/14711.htm" TargetMode="External" /><Relationship Id="rId1384" Type="http://schemas.openxmlformats.org/officeDocument/2006/relationships/hyperlink" Target="https://football.kulichki.net/players/16970.htm" TargetMode="External" /><Relationship Id="rId1385" Type="http://schemas.openxmlformats.org/officeDocument/2006/relationships/hyperlink" Target="https://football.kulichki.net/players/28296.htm" TargetMode="External" /><Relationship Id="rId1386" Type="http://schemas.openxmlformats.org/officeDocument/2006/relationships/hyperlink" Target="https://football.kulichki.net/players/19370.htm" TargetMode="External" /><Relationship Id="rId1387" Type="http://schemas.openxmlformats.org/officeDocument/2006/relationships/hyperlink" Target="https://football.kulichki.net/players/18129.htm" TargetMode="External" /><Relationship Id="rId1388" Type="http://schemas.openxmlformats.org/officeDocument/2006/relationships/hyperlink" Target="https://football.kulichki.net/players/20331.htm" TargetMode="External" /><Relationship Id="rId1389" Type="http://schemas.openxmlformats.org/officeDocument/2006/relationships/hyperlink" Target="https://football.kulichki.net/players/27258.htm" TargetMode="External" /><Relationship Id="rId1390" Type="http://schemas.openxmlformats.org/officeDocument/2006/relationships/hyperlink" Target="https://football.kulichki.net/players/25068.htm" TargetMode="External" /><Relationship Id="rId1391" Type="http://schemas.openxmlformats.org/officeDocument/2006/relationships/hyperlink" Target="https://football.kulichki.net/players/7005.htm" TargetMode="External" /><Relationship Id="rId1392" Type="http://schemas.openxmlformats.org/officeDocument/2006/relationships/hyperlink" Target="https://football.kulichki.net/players/14083.htm" TargetMode="External" /><Relationship Id="rId1393" Type="http://schemas.openxmlformats.org/officeDocument/2006/relationships/hyperlink" Target="https://football.kulichki.net/players/2832.htm" TargetMode="External" /><Relationship Id="rId1394" Type="http://schemas.openxmlformats.org/officeDocument/2006/relationships/hyperlink" Target="https://football.kulichki.net/players/25297.htm" TargetMode="External" /><Relationship Id="rId1395" Type="http://schemas.openxmlformats.org/officeDocument/2006/relationships/hyperlink" Target="https://football.kulichki.net/players/7954.htm" TargetMode="External" /><Relationship Id="rId1396" Type="http://schemas.openxmlformats.org/officeDocument/2006/relationships/hyperlink" Target="https://football.kulichki.net/players/8070.htm" TargetMode="External" /><Relationship Id="rId1397" Type="http://schemas.openxmlformats.org/officeDocument/2006/relationships/hyperlink" Target="https://football.kulichki.net/players/18045.htm" TargetMode="External" /><Relationship Id="rId1398" Type="http://schemas.openxmlformats.org/officeDocument/2006/relationships/hyperlink" Target="https://football.kulichki.net/players/17451.htm" TargetMode="External" /><Relationship Id="rId1399" Type="http://schemas.openxmlformats.org/officeDocument/2006/relationships/hyperlink" Target="https://football.kulichki.net/players/24268.htm" TargetMode="External" /><Relationship Id="rId1400" Type="http://schemas.openxmlformats.org/officeDocument/2006/relationships/hyperlink" Target="https://football.kulichki.net/players/10485.htm" TargetMode="External" /><Relationship Id="rId1401" Type="http://schemas.openxmlformats.org/officeDocument/2006/relationships/hyperlink" Target="https://football.kulichki.net/players/15534.htm" TargetMode="External" /><Relationship Id="rId1402" Type="http://schemas.openxmlformats.org/officeDocument/2006/relationships/hyperlink" Target="https://football.kulichki.net/players/23217.htm" TargetMode="External" /><Relationship Id="rId1403" Type="http://schemas.openxmlformats.org/officeDocument/2006/relationships/hyperlink" Target="https://football.kulichki.net/players/6842.htm" TargetMode="External" /><Relationship Id="rId1404" Type="http://schemas.openxmlformats.org/officeDocument/2006/relationships/hyperlink" Target="https://football.kulichki.net/players/22980.htm" TargetMode="External" /><Relationship Id="rId1405" Type="http://schemas.openxmlformats.org/officeDocument/2006/relationships/hyperlink" Target="https://football.kulichki.net/players/23132.htm" TargetMode="External" /><Relationship Id="rId1406" Type="http://schemas.openxmlformats.org/officeDocument/2006/relationships/hyperlink" Target="https://football.kulichki.net/players/6273.htm" TargetMode="External" /><Relationship Id="rId1407" Type="http://schemas.openxmlformats.org/officeDocument/2006/relationships/hyperlink" Target="https://football.kulichki.net/players/14529.htm" TargetMode="External" /><Relationship Id="rId1408" Type="http://schemas.openxmlformats.org/officeDocument/2006/relationships/hyperlink" Target="https://football.kulichki.net/players/28209.htm" TargetMode="External" /><Relationship Id="rId1409" Type="http://schemas.openxmlformats.org/officeDocument/2006/relationships/hyperlink" Target="https://football.kulichki.net/players/26822.htm" TargetMode="External" /><Relationship Id="rId1410" Type="http://schemas.openxmlformats.org/officeDocument/2006/relationships/hyperlink" Target="https://football.kulichki.net/players/22337.htm" TargetMode="External" /><Relationship Id="rId1411" Type="http://schemas.openxmlformats.org/officeDocument/2006/relationships/hyperlink" Target="https://football.kulichki.net/players/13236.htm" TargetMode="External" /><Relationship Id="rId1412" Type="http://schemas.openxmlformats.org/officeDocument/2006/relationships/hyperlink" Target="https://football.kulichki.net/germany/2023/teams/bayer.htm" TargetMode="External" /><Relationship Id="rId1413" Type="http://schemas.openxmlformats.org/officeDocument/2006/relationships/hyperlink" Target="https://football.kulichki.net/germany/2023/teams/mainz.htm" TargetMode="External" /><Relationship Id="rId1414" Type="http://schemas.openxmlformats.org/officeDocument/2006/relationships/hyperlink" Target="https://football.kulichki.net/players/14061.htm" TargetMode="External" /><Relationship Id="rId1415" Type="http://schemas.openxmlformats.org/officeDocument/2006/relationships/hyperlink" Target="https://football.kulichki.net/players/21031.htm" TargetMode="External" /><Relationship Id="rId1416" Type="http://schemas.openxmlformats.org/officeDocument/2006/relationships/hyperlink" Target="https://football.kulichki.net/players/11326.htm" TargetMode="External" /><Relationship Id="rId1417" Type="http://schemas.openxmlformats.org/officeDocument/2006/relationships/hyperlink" Target="https://football.kulichki.net/players/15927.htm" TargetMode="External" /><Relationship Id="rId1418" Type="http://schemas.openxmlformats.org/officeDocument/2006/relationships/hyperlink" Target="https://football.kulichki.net/players/10486.htm" TargetMode="External" /><Relationship Id="rId1419" Type="http://schemas.openxmlformats.org/officeDocument/2006/relationships/hyperlink" Target="https://football.kulichki.net/players/3471.htm" TargetMode="External" /><Relationship Id="rId1420" Type="http://schemas.openxmlformats.org/officeDocument/2006/relationships/hyperlink" Target="https://football.kulichki.net/players/21531.htm" TargetMode="External" /><Relationship Id="rId1421" Type="http://schemas.openxmlformats.org/officeDocument/2006/relationships/hyperlink" Target="https://football.kulichki.net/players/28278.htm" TargetMode="External" /><Relationship Id="rId1422" Type="http://schemas.openxmlformats.org/officeDocument/2006/relationships/hyperlink" Target="https://football.kulichki.net/players/25344.htm" TargetMode="External" /><Relationship Id="rId1423" Type="http://schemas.openxmlformats.org/officeDocument/2006/relationships/hyperlink" Target="https://football.kulichki.net/players/19755.htm" TargetMode="External" /><Relationship Id="rId1424" Type="http://schemas.openxmlformats.org/officeDocument/2006/relationships/hyperlink" Target="https://football.kulichki.net/players/12919.htm" TargetMode="External" /><Relationship Id="rId1425" Type="http://schemas.openxmlformats.org/officeDocument/2006/relationships/hyperlink" Target="https://football.kulichki.net/players/25508.htm" TargetMode="External" /><Relationship Id="rId1426" Type="http://schemas.openxmlformats.org/officeDocument/2006/relationships/hyperlink" Target="https://football.kulichki.net/players/20934.htm" TargetMode="External" /><Relationship Id="rId1427" Type="http://schemas.openxmlformats.org/officeDocument/2006/relationships/hyperlink" Target="https://football.kulichki.net/players/20269.htm" TargetMode="External" /><Relationship Id="rId1428" Type="http://schemas.openxmlformats.org/officeDocument/2006/relationships/hyperlink" Target="https://football.kulichki.net/players/10488.htm" TargetMode="External" /><Relationship Id="rId1429" Type="http://schemas.openxmlformats.org/officeDocument/2006/relationships/hyperlink" Target="https://football.kulichki.net/players/6791.htm" TargetMode="External" /><Relationship Id="rId1430" Type="http://schemas.openxmlformats.org/officeDocument/2006/relationships/hyperlink" Target="https://football.kulichki.net/players/21971.htm" TargetMode="External" /><Relationship Id="rId1431" Type="http://schemas.openxmlformats.org/officeDocument/2006/relationships/hyperlink" Target="https://football.kulichki.net/players/13926.htm" TargetMode="External" /><Relationship Id="rId1432" Type="http://schemas.openxmlformats.org/officeDocument/2006/relationships/hyperlink" Target="https://football.kulichki.net/players/18514.htm" TargetMode="External" /><Relationship Id="rId1433" Type="http://schemas.openxmlformats.org/officeDocument/2006/relationships/hyperlink" Target="https://football.kulichki.net/players/14669.htm" TargetMode="External" /><Relationship Id="rId1434" Type="http://schemas.openxmlformats.org/officeDocument/2006/relationships/hyperlink" Target="https://football.kulichki.net/players/9815.htm" TargetMode="External" /><Relationship Id="rId1435" Type="http://schemas.openxmlformats.org/officeDocument/2006/relationships/hyperlink" Target="https://football.kulichki.net/players/24955.htm" TargetMode="External" /><Relationship Id="rId1436" Type="http://schemas.openxmlformats.org/officeDocument/2006/relationships/hyperlink" Target="https://football.kulichki.net/players/24243.htm" TargetMode="External" /><Relationship Id="rId1437" Type="http://schemas.openxmlformats.org/officeDocument/2006/relationships/hyperlink" Target="https://football.kulichki.net/players/8044.htm" TargetMode="External" /><Relationship Id="rId1438" Type="http://schemas.openxmlformats.org/officeDocument/2006/relationships/hyperlink" Target="https://football.kulichki.net/players/26042.htm" TargetMode="External" /><Relationship Id="rId1439" Type="http://schemas.openxmlformats.org/officeDocument/2006/relationships/hyperlink" Target="https://football.kulichki.net/players/20830.htm" TargetMode="External" /><Relationship Id="rId1440" Type="http://schemas.openxmlformats.org/officeDocument/2006/relationships/hyperlink" Target="https://football.kulichki.net/players/22637.htm" TargetMode="External" /><Relationship Id="rId1441" Type="http://schemas.openxmlformats.org/officeDocument/2006/relationships/hyperlink" Target="https://football.kulichki.net/players/10951.htm" TargetMode="External" /><Relationship Id="rId1442" Type="http://schemas.openxmlformats.org/officeDocument/2006/relationships/hyperlink" Target="https://football.kulichki.net/players/15795.htm" TargetMode="External" /><Relationship Id="rId1443" Type="http://schemas.openxmlformats.org/officeDocument/2006/relationships/hyperlink" Target="https://football.kulichki.net/players/13449.htm" TargetMode="External" /><Relationship Id="rId1444" Type="http://schemas.openxmlformats.org/officeDocument/2006/relationships/hyperlink" Target="https://football.kulichki.net/players/26982.htm" TargetMode="External" /><Relationship Id="rId1445" Type="http://schemas.openxmlformats.org/officeDocument/2006/relationships/hyperlink" Target="https://football.kulichki.net/players/16121.htm" TargetMode="External" /><Relationship Id="rId1446" Type="http://schemas.openxmlformats.org/officeDocument/2006/relationships/hyperlink" Target="https://football.kulichki.net/spain/2023/teams/4.htm" TargetMode="External" /><Relationship Id="rId1447" Type="http://schemas.openxmlformats.org/officeDocument/2006/relationships/hyperlink" Target="https://football.kulichki.net/spain/2023/teams/10.htm" TargetMode="External" /><Relationship Id="rId1448" Type="http://schemas.openxmlformats.org/officeDocument/2006/relationships/hyperlink" Target="https://football.kulichki.net/players/4055.htm" TargetMode="External" /><Relationship Id="rId1449" Type="http://schemas.openxmlformats.org/officeDocument/2006/relationships/hyperlink" Target="https://football.kulichki.net/players/23403.htm" TargetMode="External" /><Relationship Id="rId1450" Type="http://schemas.openxmlformats.org/officeDocument/2006/relationships/hyperlink" Target="https://football.kulichki.net/players/25978.htm" TargetMode="External" /><Relationship Id="rId1451" Type="http://schemas.openxmlformats.org/officeDocument/2006/relationships/hyperlink" Target="https://football.kulichki.net/players/24964.htm" TargetMode="External" /><Relationship Id="rId1452" Type="http://schemas.openxmlformats.org/officeDocument/2006/relationships/hyperlink" Target="https://football.kulichki.net/players/20093.htm" TargetMode="External" /><Relationship Id="rId1453" Type="http://schemas.openxmlformats.org/officeDocument/2006/relationships/hyperlink" Target="https://football.kulichki.net/players/14267.htm" TargetMode="External" /><Relationship Id="rId1454" Type="http://schemas.openxmlformats.org/officeDocument/2006/relationships/hyperlink" Target="https://football.kulichki.net/players/13040.htm" TargetMode="External" /><Relationship Id="rId1455" Type="http://schemas.openxmlformats.org/officeDocument/2006/relationships/hyperlink" Target="https://football.kulichki.net/players/23273.htm" TargetMode="External" /><Relationship Id="rId1456" Type="http://schemas.openxmlformats.org/officeDocument/2006/relationships/hyperlink" Target="https://football.kulichki.net/players/18455.htm" TargetMode="External" /><Relationship Id="rId1457" Type="http://schemas.openxmlformats.org/officeDocument/2006/relationships/hyperlink" Target="https://football.kulichki.net/players/23271.htm" TargetMode="External" /><Relationship Id="rId1458" Type="http://schemas.openxmlformats.org/officeDocument/2006/relationships/hyperlink" Target="https://football.kulichki.net/players/25951.htm" TargetMode="External" /><Relationship Id="rId1459" Type="http://schemas.openxmlformats.org/officeDocument/2006/relationships/hyperlink" Target="https://football.kulichki.net/players/11317.htm" TargetMode="External" /><Relationship Id="rId1460" Type="http://schemas.openxmlformats.org/officeDocument/2006/relationships/hyperlink" Target="https://football.kulichki.net/players/13553.htm" TargetMode="External" /><Relationship Id="rId1461" Type="http://schemas.openxmlformats.org/officeDocument/2006/relationships/hyperlink" Target="https://football.kulichki.net/players/7484.htm" TargetMode="External" /><Relationship Id="rId1462" Type="http://schemas.openxmlformats.org/officeDocument/2006/relationships/hyperlink" Target="https://football.kulichki.net/players/5011.htm" TargetMode="External" /><Relationship Id="rId1463" Type="http://schemas.openxmlformats.org/officeDocument/2006/relationships/hyperlink" Target="https://football.kulichki.net/players/27967.htm" TargetMode="External" /><Relationship Id="rId1464" Type="http://schemas.openxmlformats.org/officeDocument/2006/relationships/hyperlink" Target="https://football.kulichki.net/players/21774.htm" TargetMode="External" /><Relationship Id="rId1465" Type="http://schemas.openxmlformats.org/officeDocument/2006/relationships/hyperlink" Target="https://football.kulichki.net/players/15470.htm" TargetMode="External" /><Relationship Id="rId1466" Type="http://schemas.openxmlformats.org/officeDocument/2006/relationships/hyperlink" Target="https://football.kulichki.net/players/18419.htm" TargetMode="External" /><Relationship Id="rId1467" Type="http://schemas.openxmlformats.org/officeDocument/2006/relationships/hyperlink" Target="https://football.kulichki.net/players/3106.htm" TargetMode="External" /><Relationship Id="rId1468" Type="http://schemas.openxmlformats.org/officeDocument/2006/relationships/hyperlink" Target="https://football.kulichki.net/players/3614.htm" TargetMode="External" /><Relationship Id="rId1469" Type="http://schemas.openxmlformats.org/officeDocument/2006/relationships/hyperlink" Target="https://football.kulichki.net/players/7524.htm" TargetMode="External" /><Relationship Id="rId1470" Type="http://schemas.openxmlformats.org/officeDocument/2006/relationships/hyperlink" Target="https://football.kulichki.net/players/15325.htm" TargetMode="External" /><Relationship Id="rId1471" Type="http://schemas.openxmlformats.org/officeDocument/2006/relationships/hyperlink" Target="https://football.kulichki.net/players/18510.htm" TargetMode="External" /><Relationship Id="rId1472" Type="http://schemas.openxmlformats.org/officeDocument/2006/relationships/hyperlink" Target="https://football.kulichki.net/players/14898.htm" TargetMode="External" /><Relationship Id="rId1473" Type="http://schemas.openxmlformats.org/officeDocument/2006/relationships/hyperlink" Target="https://football.kulichki.net/players/18064.htm" TargetMode="External" /><Relationship Id="rId1474" Type="http://schemas.openxmlformats.org/officeDocument/2006/relationships/hyperlink" Target="https://football.kulichki.net/players/28402.htm" TargetMode="External" /><Relationship Id="rId1475" Type="http://schemas.openxmlformats.org/officeDocument/2006/relationships/hyperlink" Target="https://football.kulichki.net/players/15395.htm" TargetMode="External" /><Relationship Id="rId1476" Type="http://schemas.openxmlformats.org/officeDocument/2006/relationships/hyperlink" Target="https://football.kulichki.net/players/21756.htm" TargetMode="External" /><Relationship Id="rId1477" Type="http://schemas.openxmlformats.org/officeDocument/2006/relationships/hyperlink" Target="https://football.kulichki.net/players/19801.htm" TargetMode="External" /><Relationship Id="rId1478" Type="http://schemas.openxmlformats.org/officeDocument/2006/relationships/hyperlink" Target="https://football.kulichki.net/spain/2023/teams/18.htm" TargetMode="External" /><Relationship Id="rId1479" Type="http://schemas.openxmlformats.org/officeDocument/2006/relationships/hyperlink" Target="https://football.kulichki.net/spain/2023/teams/6.htm" TargetMode="External" /><Relationship Id="rId1480" Type="http://schemas.openxmlformats.org/officeDocument/2006/relationships/hyperlink" Target="https://football.kulichki.net/players/14799.htm" TargetMode="External" /><Relationship Id="rId1481" Type="http://schemas.openxmlformats.org/officeDocument/2006/relationships/hyperlink" Target="https://football.kulichki.net/players/24947.htm" TargetMode="External" /><Relationship Id="rId1482" Type="http://schemas.openxmlformats.org/officeDocument/2006/relationships/hyperlink" Target="https://football.kulichki.net/players/23819.htm" TargetMode="External" /><Relationship Id="rId1483" Type="http://schemas.openxmlformats.org/officeDocument/2006/relationships/hyperlink" Target="https://football.kulichki.net/players/10531.htm" TargetMode="External" /><Relationship Id="rId1484" Type="http://schemas.openxmlformats.org/officeDocument/2006/relationships/hyperlink" Target="https://football.kulichki.net/players/15579.htm" TargetMode="External" /><Relationship Id="rId1485" Type="http://schemas.openxmlformats.org/officeDocument/2006/relationships/hyperlink" Target="https://football.kulichki.net/players/15988.htm" TargetMode="External" /><Relationship Id="rId1486" Type="http://schemas.openxmlformats.org/officeDocument/2006/relationships/hyperlink" Target="https://football.kulichki.net/players/18060.htm" TargetMode="External" /><Relationship Id="rId1487" Type="http://schemas.openxmlformats.org/officeDocument/2006/relationships/hyperlink" Target="https://football.kulichki.net/players/10849.htm" TargetMode="External" /><Relationship Id="rId1488" Type="http://schemas.openxmlformats.org/officeDocument/2006/relationships/hyperlink" Target="https://football.kulichki.net/players/26363.htm" TargetMode="External" /><Relationship Id="rId1489" Type="http://schemas.openxmlformats.org/officeDocument/2006/relationships/hyperlink" Target="https://football.kulichki.net/players/7378.htm" TargetMode="External" /><Relationship Id="rId1490" Type="http://schemas.openxmlformats.org/officeDocument/2006/relationships/hyperlink" Target="https://football.kulichki.net/players/22146.htm" TargetMode="External" /><Relationship Id="rId1491" Type="http://schemas.openxmlformats.org/officeDocument/2006/relationships/hyperlink" Target="https://football.kulichki.net/players/24350.htm" TargetMode="External" /><Relationship Id="rId1492" Type="http://schemas.openxmlformats.org/officeDocument/2006/relationships/hyperlink" Target="https://football.kulichki.net/players/14751.htm" TargetMode="External" /><Relationship Id="rId1493" Type="http://schemas.openxmlformats.org/officeDocument/2006/relationships/hyperlink" Target="https://football.kulichki.net/players/21537.htm" TargetMode="External" /><Relationship Id="rId1494" Type="http://schemas.openxmlformats.org/officeDocument/2006/relationships/hyperlink" Target="https://football.kulichki.net/players/18022.htm" TargetMode="External" /><Relationship Id="rId1495" Type="http://schemas.openxmlformats.org/officeDocument/2006/relationships/hyperlink" Target="https://football.kulichki.net/players/23650.htm" TargetMode="External" /><Relationship Id="rId1496" Type="http://schemas.openxmlformats.org/officeDocument/2006/relationships/hyperlink" Target="https://football.kulichki.net/players/12137.htm" TargetMode="External" /><Relationship Id="rId1497" Type="http://schemas.openxmlformats.org/officeDocument/2006/relationships/hyperlink" Target="https://football.kulichki.net/players/21463.htm" TargetMode="External" /><Relationship Id="rId1498" Type="http://schemas.openxmlformats.org/officeDocument/2006/relationships/hyperlink" Target="https://football.kulichki.net/players/12696.htm" TargetMode="External" /><Relationship Id="rId1499" Type="http://schemas.openxmlformats.org/officeDocument/2006/relationships/hyperlink" Target="https://football.kulichki.net/players/16188.htm" TargetMode="External" /><Relationship Id="rId1500" Type="http://schemas.openxmlformats.org/officeDocument/2006/relationships/hyperlink" Target="https://football.kulichki.net/players/14565.htm" TargetMode="External" /><Relationship Id="rId1501" Type="http://schemas.openxmlformats.org/officeDocument/2006/relationships/hyperlink" Target="https://football.kulichki.net/players/21922.htm" TargetMode="External" /><Relationship Id="rId1502" Type="http://schemas.openxmlformats.org/officeDocument/2006/relationships/hyperlink" Target="https://football.kulichki.net/players/13322.htm" TargetMode="External" /><Relationship Id="rId1503" Type="http://schemas.openxmlformats.org/officeDocument/2006/relationships/hyperlink" Target="https://football.kulichki.net/players/1704.htm" TargetMode="External" /><Relationship Id="rId1504" Type="http://schemas.openxmlformats.org/officeDocument/2006/relationships/hyperlink" Target="https://football.kulichki.net/players/23291.htm" TargetMode="External" /><Relationship Id="rId1505" Type="http://schemas.openxmlformats.org/officeDocument/2006/relationships/hyperlink" Target="https://football.kulichki.net/players/27970.htm" TargetMode="External" /><Relationship Id="rId1506" Type="http://schemas.openxmlformats.org/officeDocument/2006/relationships/hyperlink" Target="https://football.kulichki.net/players/27842.htm" TargetMode="External" /><Relationship Id="rId1507" Type="http://schemas.openxmlformats.org/officeDocument/2006/relationships/hyperlink" Target="https://football.kulichki.net/players/22426.htm" TargetMode="External" /><Relationship Id="rId1508" Type="http://schemas.openxmlformats.org/officeDocument/2006/relationships/hyperlink" Target="https://football.kulichki.net/players/3089.htm" TargetMode="External" /><Relationship Id="rId1509" Type="http://schemas.openxmlformats.org/officeDocument/2006/relationships/hyperlink" Target="https://football.kulichki.net/players/23774.htm" TargetMode="External" /><Relationship Id="rId1510" Type="http://schemas.openxmlformats.org/officeDocument/2006/relationships/hyperlink" Target="https://football.kulichki.net/players/19605.htm" TargetMode="External" /><Relationship Id="rId1511" Type="http://schemas.openxmlformats.org/officeDocument/2006/relationships/hyperlink" Target="https://football.kulichki.net/italy/2023/teams/roma.htm" TargetMode="External" /><Relationship Id="rId1512" Type="http://schemas.openxmlformats.org/officeDocument/2006/relationships/hyperlink" Target="https://football.kulichki.net/italy/2023/teams/verona.htm" TargetMode="External" /><Relationship Id="rId1513" Type="http://schemas.openxmlformats.org/officeDocument/2006/relationships/hyperlink" Target="https://football.kulichki.net/players/4403.htm" TargetMode="External" /><Relationship Id="rId1514" Type="http://schemas.openxmlformats.org/officeDocument/2006/relationships/hyperlink" Target="https://football.kulichki.net/players/23361.htm" TargetMode="External" /><Relationship Id="rId1515" Type="http://schemas.openxmlformats.org/officeDocument/2006/relationships/hyperlink" Target="https://football.kulichki.net/players/20284.htm" TargetMode="External" /><Relationship Id="rId1516" Type="http://schemas.openxmlformats.org/officeDocument/2006/relationships/hyperlink" Target="https://football.kulichki.net/players/21219.htm" TargetMode="External" /><Relationship Id="rId1517" Type="http://schemas.openxmlformats.org/officeDocument/2006/relationships/hyperlink" Target="https://football.kulichki.net/players/1322.htm" TargetMode="External" /><Relationship Id="rId1518" Type="http://schemas.openxmlformats.org/officeDocument/2006/relationships/hyperlink" Target="https://football.kulichki.net/players/27963.htm" TargetMode="External" /><Relationship Id="rId1519" Type="http://schemas.openxmlformats.org/officeDocument/2006/relationships/hyperlink" Target="https://football.kulichki.net/players/18076.htm" TargetMode="External" /><Relationship Id="rId1520" Type="http://schemas.openxmlformats.org/officeDocument/2006/relationships/hyperlink" Target="https://football.kulichki.net/players/19716.htm" TargetMode="External" /><Relationship Id="rId1521" Type="http://schemas.openxmlformats.org/officeDocument/2006/relationships/hyperlink" Target="https://football.kulichki.net/players/12709.htm" TargetMode="External" /><Relationship Id="rId1522" Type="http://schemas.openxmlformats.org/officeDocument/2006/relationships/hyperlink" Target="https://football.kulichki.net/players/27363.htm" TargetMode="External" /><Relationship Id="rId1523" Type="http://schemas.openxmlformats.org/officeDocument/2006/relationships/hyperlink" Target="https://football.kulichki.net/players/12689.htm" TargetMode="External" /><Relationship Id="rId1524" Type="http://schemas.openxmlformats.org/officeDocument/2006/relationships/hyperlink" Target="https://football.kulichki.net/players/17023.htm" TargetMode="External" /><Relationship Id="rId1525" Type="http://schemas.openxmlformats.org/officeDocument/2006/relationships/hyperlink" Target="https://football.kulichki.net/players/7586.htm" TargetMode="External" /><Relationship Id="rId1526" Type="http://schemas.openxmlformats.org/officeDocument/2006/relationships/hyperlink" Target="https://football.kulichki.net/players/15427.htm" TargetMode="External" /><Relationship Id="rId1527" Type="http://schemas.openxmlformats.org/officeDocument/2006/relationships/hyperlink" Target="https://football.kulichki.net/players/24796.htm" TargetMode="External" /><Relationship Id="rId1528" Type="http://schemas.openxmlformats.org/officeDocument/2006/relationships/hyperlink" Target="https://football.kulichki.net/players/17421.htm" TargetMode="External" /><Relationship Id="rId1529" Type="http://schemas.openxmlformats.org/officeDocument/2006/relationships/hyperlink" Target="https://football.kulichki.net/players/7351.htm" TargetMode="External" /><Relationship Id="rId1530" Type="http://schemas.openxmlformats.org/officeDocument/2006/relationships/hyperlink" Target="https://football.kulichki.net/players/14290.htm" TargetMode="External" /><Relationship Id="rId1531" Type="http://schemas.openxmlformats.org/officeDocument/2006/relationships/hyperlink" Target="https://football.kulichki.net/players/28221.htm" TargetMode="External" /><Relationship Id="rId1532" Type="http://schemas.openxmlformats.org/officeDocument/2006/relationships/hyperlink" Target="https://football.kulichki.net/players/23308.htm" TargetMode="External" /><Relationship Id="rId1533" Type="http://schemas.openxmlformats.org/officeDocument/2006/relationships/hyperlink" Target="https://football.kulichki.net/players/15042.htm" TargetMode="External" /><Relationship Id="rId1534" Type="http://schemas.openxmlformats.org/officeDocument/2006/relationships/hyperlink" Target="https://football.kulichki.net/players/22958.htm" TargetMode="External" /><Relationship Id="rId1535" Type="http://schemas.openxmlformats.org/officeDocument/2006/relationships/hyperlink" Target="https://football.kulichki.net/players/12737.htm" TargetMode="External" /><Relationship Id="rId1536" Type="http://schemas.openxmlformats.org/officeDocument/2006/relationships/hyperlink" Target="https://football.kulichki.net/players/26320.htm" TargetMode="External" /><Relationship Id="rId1537" Type="http://schemas.openxmlformats.org/officeDocument/2006/relationships/hyperlink" Target="https://football.kulichki.net/players/19381.htm" TargetMode="External" /><Relationship Id="rId1538" Type="http://schemas.openxmlformats.org/officeDocument/2006/relationships/hyperlink" Target="https://football.kulichki.net/players/14314.htm" TargetMode="External" /><Relationship Id="rId1539" Type="http://schemas.openxmlformats.org/officeDocument/2006/relationships/hyperlink" Target="https://football.kulichki.net/players/24775.htm" TargetMode="External" /><Relationship Id="rId1540" Type="http://schemas.openxmlformats.org/officeDocument/2006/relationships/hyperlink" Target="https://football.kulichki.net/players/24442.htm" TargetMode="External" /><Relationship Id="rId1541" Type="http://schemas.openxmlformats.org/officeDocument/2006/relationships/hyperlink" Target="https://football.kulichki.net/players/3009.htm" TargetMode="External" /><Relationship Id="rId1542" Type="http://schemas.openxmlformats.org/officeDocument/2006/relationships/hyperlink" Target="https://football.kulichki.net/players/24850.htm" TargetMode="External" /><Relationship Id="rId1543" Type="http://schemas.openxmlformats.org/officeDocument/2006/relationships/hyperlink" Target="https://football.kulichki.net/players/22176.htm" TargetMode="External" /><Relationship Id="rId1544" Type="http://schemas.openxmlformats.org/officeDocument/2006/relationships/hyperlink" Target="https://football.kulichki.net/italy/2023/teams/torino.htm" TargetMode="External" /><Relationship Id="rId1545" Type="http://schemas.openxmlformats.org/officeDocument/2006/relationships/hyperlink" Target="https://football.kulichki.net/italy/2023/teams/cremonese.htm" TargetMode="External" /><Relationship Id="rId1546" Type="http://schemas.openxmlformats.org/officeDocument/2006/relationships/hyperlink" Target="https://football.kulichki.net/players/18308.htm" TargetMode="External" /><Relationship Id="rId1547" Type="http://schemas.openxmlformats.org/officeDocument/2006/relationships/hyperlink" Target="https://football.kulichki.net/players/23662.htm" TargetMode="External" /><Relationship Id="rId1548" Type="http://schemas.openxmlformats.org/officeDocument/2006/relationships/hyperlink" Target="https://football.kulichki.net/players/7514.htm" TargetMode="External" /><Relationship Id="rId1549" Type="http://schemas.openxmlformats.org/officeDocument/2006/relationships/hyperlink" Target="https://football.kulichki.net/players/27686.htm" TargetMode="External" /><Relationship Id="rId1550" Type="http://schemas.openxmlformats.org/officeDocument/2006/relationships/hyperlink" Target="https://football.kulichki.net/players/19419.htm" TargetMode="External" /><Relationship Id="rId1551" Type="http://schemas.openxmlformats.org/officeDocument/2006/relationships/hyperlink" Target="https://football.kulichki.net/players/7602.htm" TargetMode="External" /><Relationship Id="rId1552" Type="http://schemas.openxmlformats.org/officeDocument/2006/relationships/hyperlink" Target="https://football.kulichki.net/players/10657.htm" TargetMode="External" /><Relationship Id="rId1553" Type="http://schemas.openxmlformats.org/officeDocument/2006/relationships/hyperlink" Target="https://football.kulichki.net/players/11272.htm" TargetMode="External" /><Relationship Id="rId1554" Type="http://schemas.openxmlformats.org/officeDocument/2006/relationships/hyperlink" Target="https://football.kulichki.net/players/23400.htm" TargetMode="External" /><Relationship Id="rId1555" Type="http://schemas.openxmlformats.org/officeDocument/2006/relationships/hyperlink" Target="https://football.kulichki.net/players/27289.htm" TargetMode="External" /><Relationship Id="rId1556" Type="http://schemas.openxmlformats.org/officeDocument/2006/relationships/hyperlink" Target="https://football.kulichki.net/players/23698.htm" TargetMode="External" /><Relationship Id="rId1557" Type="http://schemas.openxmlformats.org/officeDocument/2006/relationships/hyperlink" Target="https://football.kulichki.net/players/9119.htm" TargetMode="External" /><Relationship Id="rId1558" Type="http://schemas.openxmlformats.org/officeDocument/2006/relationships/hyperlink" Target="https://football.kulichki.net/players/15796.htm" TargetMode="External" /><Relationship Id="rId1559" Type="http://schemas.openxmlformats.org/officeDocument/2006/relationships/hyperlink" Target="https://football.kulichki.net/players/7455.htm" TargetMode="External" /><Relationship Id="rId1560" Type="http://schemas.openxmlformats.org/officeDocument/2006/relationships/hyperlink" Target="https://football.kulichki.net/players/14811.htm" TargetMode="External" /><Relationship Id="rId1561" Type="http://schemas.openxmlformats.org/officeDocument/2006/relationships/hyperlink" Target="https://football.kulichki.net/players/25918.htm" TargetMode="External" /><Relationship Id="rId1562" Type="http://schemas.openxmlformats.org/officeDocument/2006/relationships/hyperlink" Target="https://football.kulichki.net/players/8180.htm" TargetMode="External" /><Relationship Id="rId1563" Type="http://schemas.openxmlformats.org/officeDocument/2006/relationships/hyperlink" Target="https://football.kulichki.net/players/5870.htm" TargetMode="External" /><Relationship Id="rId1564" Type="http://schemas.openxmlformats.org/officeDocument/2006/relationships/hyperlink" Target="https://football.kulichki.net/players/15564.htm" TargetMode="External" /><Relationship Id="rId1565" Type="http://schemas.openxmlformats.org/officeDocument/2006/relationships/hyperlink" Target="https://football.kulichki.net/players/27817.htm" TargetMode="External" /><Relationship Id="rId1566" Type="http://schemas.openxmlformats.org/officeDocument/2006/relationships/hyperlink" Target="https://football.kulichki.net/players/11553.htm" TargetMode="External" /><Relationship Id="rId1567" Type="http://schemas.openxmlformats.org/officeDocument/2006/relationships/hyperlink" Target="https://football.kulichki.net/players/25836.htm" TargetMode="External" /><Relationship Id="rId1568" Type="http://schemas.openxmlformats.org/officeDocument/2006/relationships/hyperlink" Target="https://football.kulichki.net/players/19988.htm" TargetMode="External" /><Relationship Id="rId1569" Type="http://schemas.openxmlformats.org/officeDocument/2006/relationships/hyperlink" Target="https://football.kulichki.net/players/26137.htm" TargetMode="External" /><Relationship Id="rId1570" Type="http://schemas.openxmlformats.org/officeDocument/2006/relationships/hyperlink" Target="https://football.kulichki.net/players/18980.htm" TargetMode="External" /><Relationship Id="rId1571" Type="http://schemas.openxmlformats.org/officeDocument/2006/relationships/hyperlink" Target="https://football.kulichki.net/players/14328.htm" TargetMode="External" /><Relationship Id="rId1572" Type="http://schemas.openxmlformats.org/officeDocument/2006/relationships/hyperlink" Target="https://football.kulichki.net/players/22193.htm" TargetMode="External" /><Relationship Id="rId1573" Type="http://schemas.openxmlformats.org/officeDocument/2006/relationships/hyperlink" Target="https://football.kulichki.net/players/27295.htm" TargetMode="External" /><Relationship Id="rId1574" Type="http://schemas.openxmlformats.org/officeDocument/2006/relationships/hyperlink" Target="https://football.kulichki.net/players/28498.htm" TargetMode="External" /><Relationship Id="rId1575" Type="http://schemas.openxmlformats.org/officeDocument/2006/relationships/hyperlink" Target="https://football.kulichki.net/players/19726.htm" TargetMode="External" /><Relationship Id="rId1576" Type="http://schemas.openxmlformats.org/officeDocument/2006/relationships/hyperlink" Target="https://football.kulichki.net/players/26386.htm" TargetMode="External" /><Relationship Id="rId1577" Type="http://schemas.openxmlformats.org/officeDocument/2006/relationships/hyperlink" Target="https://football.kulichki.net/players/27812.htm" TargetMode="External" /><Relationship Id="rId1578" Type="http://schemas.openxmlformats.org/officeDocument/2006/relationships/hyperlink" Target="https://football.kulichki.net/france/2023/teams/toulouse.htm" TargetMode="External" /><Relationship Id="rId1579" Type="http://schemas.openxmlformats.org/officeDocument/2006/relationships/hyperlink" Target="https://football.kulichki.net/france/2023/teams/marseille.htm" TargetMode="External" /><Relationship Id="rId1580" Type="http://schemas.openxmlformats.org/officeDocument/2006/relationships/hyperlink" Target="https://football.kulichki.net/players/10650.htm" TargetMode="External" /><Relationship Id="rId1581" Type="http://schemas.openxmlformats.org/officeDocument/2006/relationships/hyperlink" Target="https://football.kulichki.net/players/12956.htm" TargetMode="External" /><Relationship Id="rId1582" Type="http://schemas.openxmlformats.org/officeDocument/2006/relationships/hyperlink" Target="https://football.kulichki.net/players/28298.htm" TargetMode="External" /><Relationship Id="rId1583" Type="http://schemas.openxmlformats.org/officeDocument/2006/relationships/hyperlink" Target="https://football.kulichki.net/players/8639.htm" TargetMode="External" /><Relationship Id="rId1584" Type="http://schemas.openxmlformats.org/officeDocument/2006/relationships/hyperlink" Target="https://football.kulichki.net/players/27076.htm" TargetMode="External" /><Relationship Id="rId1585" Type="http://schemas.openxmlformats.org/officeDocument/2006/relationships/hyperlink" Target="https://football.kulichki.net/players/20139.htm" TargetMode="External" /><Relationship Id="rId1586" Type="http://schemas.openxmlformats.org/officeDocument/2006/relationships/hyperlink" Target="https://football.kulichki.net/players/27075.htm" TargetMode="External" /><Relationship Id="rId1587" Type="http://schemas.openxmlformats.org/officeDocument/2006/relationships/hyperlink" Target="https://football.kulichki.net/players/13896.htm" TargetMode="External" /><Relationship Id="rId1588" Type="http://schemas.openxmlformats.org/officeDocument/2006/relationships/hyperlink" Target="https://football.kulichki.net/players/27078.htm" TargetMode="External" /><Relationship Id="rId1589" Type="http://schemas.openxmlformats.org/officeDocument/2006/relationships/hyperlink" Target="https://football.kulichki.net/players/22977.htm" TargetMode="External" /><Relationship Id="rId1590" Type="http://schemas.openxmlformats.org/officeDocument/2006/relationships/hyperlink" Target="https://football.kulichki.net/players/27080.htm" TargetMode="External" /><Relationship Id="rId1591" Type="http://schemas.openxmlformats.org/officeDocument/2006/relationships/hyperlink" Target="https://football.kulichki.net/players/13076.htm" TargetMode="External" /><Relationship Id="rId1592" Type="http://schemas.openxmlformats.org/officeDocument/2006/relationships/hyperlink" Target="https://football.kulichki.net/players/13283.htm" TargetMode="External" /><Relationship Id="rId1593" Type="http://schemas.openxmlformats.org/officeDocument/2006/relationships/hyperlink" Target="https://football.kulichki.net/players/10740.htm" TargetMode="External" /><Relationship Id="rId1594" Type="http://schemas.openxmlformats.org/officeDocument/2006/relationships/hyperlink" Target="https://football.kulichki.net/players/13995.htm" TargetMode="External" /><Relationship Id="rId1595" Type="http://schemas.openxmlformats.org/officeDocument/2006/relationships/hyperlink" Target="https://football.kulichki.net/players/21401.htm" TargetMode="External" /><Relationship Id="rId1596" Type="http://schemas.openxmlformats.org/officeDocument/2006/relationships/hyperlink" Target="https://football.kulichki.net/players/19300.htm" TargetMode="External" /><Relationship Id="rId1597" Type="http://schemas.openxmlformats.org/officeDocument/2006/relationships/hyperlink" Target="https://football.kulichki.net/players/25786.htm" TargetMode="External" /><Relationship Id="rId1598" Type="http://schemas.openxmlformats.org/officeDocument/2006/relationships/hyperlink" Target="https://football.kulichki.net/players/21128.htm" TargetMode="External" /><Relationship Id="rId1599" Type="http://schemas.openxmlformats.org/officeDocument/2006/relationships/hyperlink" Target="https://football.kulichki.net/players/15863.htm" TargetMode="External" /><Relationship Id="rId1600" Type="http://schemas.openxmlformats.org/officeDocument/2006/relationships/hyperlink" Target="https://football.kulichki.net/players/20766.htm" TargetMode="External" /><Relationship Id="rId1601" Type="http://schemas.openxmlformats.org/officeDocument/2006/relationships/hyperlink" Target="https://football.kulichki.net/players/5289.htm" TargetMode="External" /><Relationship Id="rId1602" Type="http://schemas.openxmlformats.org/officeDocument/2006/relationships/hyperlink" Target="https://football.kulichki.net/players/27752.htm" TargetMode="External" /><Relationship Id="rId1603" Type="http://schemas.openxmlformats.org/officeDocument/2006/relationships/hyperlink" Target="https://football.kulichki.net/players/11400.htm" TargetMode="External" /><Relationship Id="rId1604" Type="http://schemas.openxmlformats.org/officeDocument/2006/relationships/hyperlink" Target="https://football.kulichki.net/players/27996.htm" TargetMode="External" /><Relationship Id="rId1605" Type="http://schemas.openxmlformats.org/officeDocument/2006/relationships/hyperlink" Target="https://football.kulichki.net/players/16079.htm" TargetMode="External" /><Relationship Id="rId1606" Type="http://schemas.openxmlformats.org/officeDocument/2006/relationships/hyperlink" Target="https://football.kulichki.net/players/28327.htm" TargetMode="External" /><Relationship Id="rId1607" Type="http://schemas.openxmlformats.org/officeDocument/2006/relationships/hyperlink" Target="https://football.kulichki.net/players/13056.htm" TargetMode="External" /><Relationship Id="rId1608" Type="http://schemas.openxmlformats.org/officeDocument/2006/relationships/hyperlink" Target="https://football.kulichki.net/players/27083.htm" TargetMode="External" /><Relationship Id="rId1609" Type="http://schemas.openxmlformats.org/officeDocument/2006/relationships/hyperlink" Target="https://football.kulichki.net/players/25081.htm" TargetMode="External" /><Relationship Id="rId1610" Type="http://schemas.openxmlformats.org/officeDocument/2006/relationships/hyperlink" Target="https://football.kulichki.net/players/27088.htm" TargetMode="External" /><Relationship Id="rId16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302"/>
  <sheetViews>
    <sheetView tabSelected="1" zoomScalePageLayoutView="0" workbookViewId="0" topLeftCell="A211">
      <selection activeCell="N234" sqref="N234"/>
    </sheetView>
  </sheetViews>
  <sheetFormatPr defaultColWidth="9.00390625" defaultRowHeight="12.75"/>
  <cols>
    <col min="1" max="1" width="4.375" style="1" customWidth="1"/>
    <col min="2" max="2" width="7.25390625" style="1" customWidth="1"/>
    <col min="3" max="3" width="3.00390625" style="1" customWidth="1"/>
    <col min="4" max="5" width="24.25390625" style="1" customWidth="1"/>
    <col min="6" max="8" width="3.625" style="34" customWidth="1"/>
    <col min="9" max="11" width="5.125" style="35" customWidth="1"/>
    <col min="12" max="12" width="7.00390625" style="35" customWidth="1"/>
    <col min="13" max="13" width="3.00390625" style="1" customWidth="1"/>
    <col min="14" max="15" width="24.25390625" style="1" customWidth="1"/>
    <col min="16" max="18" width="3.625" style="34" customWidth="1"/>
    <col min="19" max="16384" width="9.125" style="1" customWidth="1"/>
  </cols>
  <sheetData>
    <row r="1" spans="2:18" ht="18.75" thickBot="1">
      <c r="B1" s="87" t="s">
        <v>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2" spans="2:18" ht="35.25" customHeight="1" thickBot="1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81" t="s">
        <v>2</v>
      </c>
      <c r="D4" s="82"/>
      <c r="E4" s="83"/>
      <c r="F4" s="4"/>
      <c r="G4" s="4"/>
      <c r="H4" s="4"/>
      <c r="I4" s="5">
        <f>MAX(0,INT((2*F21-MAX((R21-G21),0))/2))</f>
        <v>0</v>
      </c>
      <c r="J4" s="6" t="s">
        <v>0</v>
      </c>
      <c r="K4" s="7">
        <f>MAX(INT((2*P21-MAX((H21-Q21),0))/2),0)</f>
        <v>3</v>
      </c>
      <c r="L4" s="8"/>
      <c r="M4" s="81" t="s">
        <v>3</v>
      </c>
      <c r="N4" s="82"/>
      <c r="O4" s="83"/>
      <c r="P4" s="4"/>
      <c r="Q4" s="4"/>
      <c r="R4" s="9"/>
    </row>
    <row r="5" spans="2:18" s="10" customFormat="1" ht="11.25">
      <c r="B5" s="40">
        <v>1347</v>
      </c>
      <c r="C5" s="36" t="s">
        <v>4</v>
      </c>
      <c r="D5" s="12" t="s">
        <v>5</v>
      </c>
      <c r="E5" s="13" t="s">
        <v>6</v>
      </c>
      <c r="F5" s="14">
        <v>0</v>
      </c>
      <c r="G5" s="14">
        <v>0</v>
      </c>
      <c r="H5" s="15">
        <v>0</v>
      </c>
      <c r="I5" s="16"/>
      <c r="J5" s="16"/>
      <c r="K5" s="16"/>
      <c r="L5" s="40">
        <v>19762</v>
      </c>
      <c r="M5" s="11" t="s">
        <v>4</v>
      </c>
      <c r="N5" s="12" t="s">
        <v>7</v>
      </c>
      <c r="O5" s="13" t="s">
        <v>8</v>
      </c>
      <c r="P5" s="14">
        <v>0</v>
      </c>
      <c r="Q5" s="14">
        <v>0</v>
      </c>
      <c r="R5" s="15">
        <v>4</v>
      </c>
    </row>
    <row r="6" spans="2:18" s="10" customFormat="1" ht="11.25">
      <c r="B6" s="41">
        <v>18259</v>
      </c>
      <c r="C6" s="37" t="s">
        <v>9</v>
      </c>
      <c r="D6" s="18" t="s">
        <v>10</v>
      </c>
      <c r="E6" s="19" t="s">
        <v>11</v>
      </c>
      <c r="F6" s="20">
        <v>0</v>
      </c>
      <c r="G6" s="20">
        <v>0</v>
      </c>
      <c r="H6" s="21">
        <v>0</v>
      </c>
      <c r="I6" s="16"/>
      <c r="J6" s="16"/>
      <c r="K6" s="16"/>
      <c r="L6" s="41">
        <v>8916</v>
      </c>
      <c r="M6" s="17" t="s">
        <v>9</v>
      </c>
      <c r="N6" s="18" t="s">
        <v>12</v>
      </c>
      <c r="O6" s="19" t="s">
        <v>13</v>
      </c>
      <c r="P6" s="20">
        <v>0</v>
      </c>
      <c r="Q6" s="20">
        <v>1</v>
      </c>
      <c r="R6" s="21">
        <v>2</v>
      </c>
    </row>
    <row r="7" spans="2:18" s="10" customFormat="1" ht="11.25">
      <c r="B7" s="41">
        <v>12770</v>
      </c>
      <c r="C7" s="37" t="s">
        <v>9</v>
      </c>
      <c r="D7" s="18" t="s">
        <v>14</v>
      </c>
      <c r="E7" s="19" t="s">
        <v>15</v>
      </c>
      <c r="F7" s="20">
        <v>0</v>
      </c>
      <c r="G7" s="20">
        <v>1</v>
      </c>
      <c r="H7" s="21">
        <v>2</v>
      </c>
      <c r="I7" s="16"/>
      <c r="J7" s="16"/>
      <c r="K7" s="16"/>
      <c r="L7" s="41">
        <v>23224</v>
      </c>
      <c r="M7" s="17" t="s">
        <v>9</v>
      </c>
      <c r="N7" s="18" t="s">
        <v>16</v>
      </c>
      <c r="O7" s="19" t="s">
        <v>17</v>
      </c>
      <c r="P7" s="20">
        <v>0</v>
      </c>
      <c r="Q7" s="20">
        <v>1</v>
      </c>
      <c r="R7" s="21">
        <v>0</v>
      </c>
    </row>
    <row r="8" spans="2:18" s="10" customFormat="1" ht="11.25">
      <c r="B8" s="41">
        <v>13233</v>
      </c>
      <c r="C8" s="37" t="s">
        <v>9</v>
      </c>
      <c r="D8" s="18" t="s">
        <v>18</v>
      </c>
      <c r="E8" s="19" t="s">
        <v>19</v>
      </c>
      <c r="F8" s="20">
        <v>0</v>
      </c>
      <c r="G8" s="20">
        <v>0</v>
      </c>
      <c r="H8" s="21">
        <v>0</v>
      </c>
      <c r="I8" s="16"/>
      <c r="J8" s="16"/>
      <c r="K8" s="16"/>
      <c r="L8" s="41">
        <v>14589</v>
      </c>
      <c r="M8" s="17" t="s">
        <v>9</v>
      </c>
      <c r="N8" s="18" t="s">
        <v>20</v>
      </c>
      <c r="O8" s="19" t="s">
        <v>21</v>
      </c>
      <c r="P8" s="20">
        <v>0</v>
      </c>
      <c r="Q8" s="20">
        <v>0</v>
      </c>
      <c r="R8" s="21">
        <v>0</v>
      </c>
    </row>
    <row r="9" spans="2:18" s="10" customFormat="1" ht="11.25">
      <c r="B9" s="41">
        <v>8698</v>
      </c>
      <c r="C9" s="37" t="s">
        <v>9</v>
      </c>
      <c r="D9" s="18" t="s">
        <v>22</v>
      </c>
      <c r="E9" s="19" t="s">
        <v>23</v>
      </c>
      <c r="F9" s="20">
        <v>0</v>
      </c>
      <c r="G9" s="20">
        <v>1</v>
      </c>
      <c r="H9" s="21">
        <v>2</v>
      </c>
      <c r="I9" s="16"/>
      <c r="J9" s="16"/>
      <c r="K9" s="16"/>
      <c r="L9" s="41">
        <v>25806</v>
      </c>
      <c r="M9" s="17" t="s">
        <v>9</v>
      </c>
      <c r="N9" s="18" t="s">
        <v>24</v>
      </c>
      <c r="O9" s="19" t="s">
        <v>25</v>
      </c>
      <c r="P9" s="20">
        <v>0</v>
      </c>
      <c r="Q9" s="20">
        <v>1</v>
      </c>
      <c r="R9" s="21">
        <v>2</v>
      </c>
    </row>
    <row r="10" spans="2:18" s="10" customFormat="1" ht="11.25">
      <c r="B10" s="41">
        <v>21774</v>
      </c>
      <c r="C10" s="37" t="s">
        <v>26</v>
      </c>
      <c r="D10" s="18" t="s">
        <v>27</v>
      </c>
      <c r="E10" s="19" t="s">
        <v>28</v>
      </c>
      <c r="F10" s="20">
        <v>0</v>
      </c>
      <c r="G10" s="20">
        <v>1</v>
      </c>
      <c r="H10" s="21">
        <v>1</v>
      </c>
      <c r="I10" s="16"/>
      <c r="J10" s="16"/>
      <c r="K10" s="16"/>
      <c r="L10" s="41">
        <v>25297</v>
      </c>
      <c r="M10" s="17" t="s">
        <v>9</v>
      </c>
      <c r="N10" s="22" t="s">
        <v>29</v>
      </c>
      <c r="O10" s="19" t="s">
        <v>30</v>
      </c>
      <c r="P10" s="20">
        <v>1</v>
      </c>
      <c r="Q10" s="20">
        <v>1</v>
      </c>
      <c r="R10" s="21">
        <v>0</v>
      </c>
    </row>
    <row r="11" spans="2:18" s="10" customFormat="1" ht="11.25">
      <c r="B11" s="41">
        <v>8549</v>
      </c>
      <c r="C11" s="37" t="s">
        <v>26</v>
      </c>
      <c r="D11" s="18" t="s">
        <v>31</v>
      </c>
      <c r="E11" s="19" t="s">
        <v>11</v>
      </c>
      <c r="F11" s="20">
        <v>0</v>
      </c>
      <c r="G11" s="20">
        <v>0</v>
      </c>
      <c r="H11" s="21">
        <v>0</v>
      </c>
      <c r="I11" s="16"/>
      <c r="J11" s="16"/>
      <c r="K11" s="16"/>
      <c r="L11" s="41">
        <v>24163</v>
      </c>
      <c r="M11" s="17" t="s">
        <v>26</v>
      </c>
      <c r="N11" s="18" t="s">
        <v>32</v>
      </c>
      <c r="O11" s="19" t="s">
        <v>33</v>
      </c>
      <c r="P11" s="20">
        <v>1</v>
      </c>
      <c r="Q11" s="20">
        <v>1</v>
      </c>
      <c r="R11" s="21">
        <v>1</v>
      </c>
    </row>
    <row r="12" spans="2:18" s="10" customFormat="1" ht="11.25">
      <c r="B12" s="41">
        <v>9269</v>
      </c>
      <c r="C12" s="37" t="s">
        <v>26</v>
      </c>
      <c r="D12" s="18" t="s">
        <v>34</v>
      </c>
      <c r="E12" s="19" t="s">
        <v>23</v>
      </c>
      <c r="F12" s="20"/>
      <c r="G12" s="20"/>
      <c r="H12" s="21"/>
      <c r="I12" s="16"/>
      <c r="J12" s="16"/>
      <c r="K12" s="16"/>
      <c r="L12" s="41">
        <v>17424</v>
      </c>
      <c r="M12" s="17" t="s">
        <v>26</v>
      </c>
      <c r="N12" s="18" t="s">
        <v>35</v>
      </c>
      <c r="O12" s="19" t="s">
        <v>25</v>
      </c>
      <c r="P12" s="20">
        <v>0</v>
      </c>
      <c r="Q12" s="20">
        <v>1</v>
      </c>
      <c r="R12" s="21">
        <v>1</v>
      </c>
    </row>
    <row r="13" spans="2:18" s="10" customFormat="1" ht="11.25">
      <c r="B13" s="41">
        <v>17143</v>
      </c>
      <c r="C13" s="37" t="s">
        <v>36</v>
      </c>
      <c r="D13" s="18" t="s">
        <v>37</v>
      </c>
      <c r="E13" s="19" t="s">
        <v>25</v>
      </c>
      <c r="F13" s="20">
        <v>1</v>
      </c>
      <c r="G13" s="20">
        <v>1</v>
      </c>
      <c r="H13" s="21">
        <v>0</v>
      </c>
      <c r="I13" s="16"/>
      <c r="J13" s="16"/>
      <c r="K13" s="16"/>
      <c r="L13" s="41">
        <v>16190</v>
      </c>
      <c r="M13" s="17" t="s">
        <v>26</v>
      </c>
      <c r="N13" s="18" t="s">
        <v>38</v>
      </c>
      <c r="O13" s="19" t="s">
        <v>39</v>
      </c>
      <c r="P13" s="20">
        <v>0</v>
      </c>
      <c r="Q13" s="20">
        <v>0</v>
      </c>
      <c r="R13" s="21">
        <v>0</v>
      </c>
    </row>
    <row r="14" spans="2:18" s="10" customFormat="1" ht="11.25">
      <c r="B14" s="41">
        <v>22007</v>
      </c>
      <c r="C14" s="37" t="s">
        <v>36</v>
      </c>
      <c r="D14" s="18" t="s">
        <v>40</v>
      </c>
      <c r="E14" s="19" t="s">
        <v>11</v>
      </c>
      <c r="F14" s="20">
        <v>0</v>
      </c>
      <c r="G14" s="20">
        <v>0</v>
      </c>
      <c r="H14" s="21">
        <v>0</v>
      </c>
      <c r="I14" s="16"/>
      <c r="J14" s="16"/>
      <c r="K14" s="16"/>
      <c r="L14" s="41">
        <v>15795</v>
      </c>
      <c r="M14" s="17" t="s">
        <v>36</v>
      </c>
      <c r="N14" s="18" t="s">
        <v>41</v>
      </c>
      <c r="O14" s="19" t="s">
        <v>42</v>
      </c>
      <c r="P14" s="20">
        <v>1</v>
      </c>
      <c r="Q14" s="20">
        <v>0</v>
      </c>
      <c r="R14" s="21">
        <v>0</v>
      </c>
    </row>
    <row r="15" spans="2:18" s="10" customFormat="1" ht="12" thickBot="1">
      <c r="B15" s="41">
        <v>18550</v>
      </c>
      <c r="C15" s="38" t="s">
        <v>36</v>
      </c>
      <c r="D15" s="24" t="s">
        <v>43</v>
      </c>
      <c r="E15" s="25" t="s">
        <v>44</v>
      </c>
      <c r="F15" s="26">
        <v>0</v>
      </c>
      <c r="G15" s="26">
        <v>1</v>
      </c>
      <c r="H15" s="27">
        <v>0</v>
      </c>
      <c r="I15" s="16"/>
      <c r="J15" s="16"/>
      <c r="K15" s="16"/>
      <c r="L15" s="41">
        <v>13195</v>
      </c>
      <c r="M15" s="23" t="s">
        <v>36</v>
      </c>
      <c r="N15" s="28" t="s">
        <v>45</v>
      </c>
      <c r="O15" s="25" t="s">
        <v>46</v>
      </c>
      <c r="P15" s="26">
        <v>0</v>
      </c>
      <c r="Q15" s="26">
        <v>1</v>
      </c>
      <c r="R15" s="27">
        <v>0</v>
      </c>
    </row>
    <row r="16" spans="2:18" s="10" customFormat="1" ht="11.25">
      <c r="B16" s="41">
        <v>6796</v>
      </c>
      <c r="C16" s="39" t="s">
        <v>4</v>
      </c>
      <c r="D16" s="12" t="s">
        <v>47</v>
      </c>
      <c r="E16" s="29" t="s">
        <v>33</v>
      </c>
      <c r="F16" s="14" t="s">
        <v>3389</v>
      </c>
      <c r="G16" s="14" t="s">
        <v>3389</v>
      </c>
      <c r="H16" s="15" t="s">
        <v>3390</v>
      </c>
      <c r="I16" s="16"/>
      <c r="J16" s="16"/>
      <c r="K16" s="16"/>
      <c r="L16" s="41">
        <v>24368</v>
      </c>
      <c r="M16" s="11" t="s">
        <v>4</v>
      </c>
      <c r="N16" s="12" t="s">
        <v>48</v>
      </c>
      <c r="O16" s="30" t="s">
        <v>8</v>
      </c>
      <c r="P16" s="14" t="s">
        <v>3393</v>
      </c>
      <c r="Q16" s="14" t="s">
        <v>3393</v>
      </c>
      <c r="R16" s="15" t="s">
        <v>3393</v>
      </c>
    </row>
    <row r="17" spans="2:18" s="10" customFormat="1" ht="11.25">
      <c r="B17" s="41">
        <v>20008</v>
      </c>
      <c r="C17" s="37" t="s">
        <v>9</v>
      </c>
      <c r="D17" s="18" t="s">
        <v>49</v>
      </c>
      <c r="E17" s="22" t="s">
        <v>44</v>
      </c>
      <c r="F17" s="20" t="s">
        <v>3389</v>
      </c>
      <c r="G17" s="20" t="s">
        <v>3391</v>
      </c>
      <c r="H17" s="21" t="s">
        <v>3389</v>
      </c>
      <c r="I17" s="16"/>
      <c r="J17" s="16"/>
      <c r="K17" s="16"/>
      <c r="L17" s="41">
        <v>21531</v>
      </c>
      <c r="M17" s="17" t="s">
        <v>9</v>
      </c>
      <c r="N17" s="18" t="s">
        <v>50</v>
      </c>
      <c r="O17" s="22" t="s">
        <v>42</v>
      </c>
      <c r="P17" s="20" t="s">
        <v>3389</v>
      </c>
      <c r="Q17" s="20" t="s">
        <v>3389</v>
      </c>
      <c r="R17" s="21" t="s">
        <v>3389</v>
      </c>
    </row>
    <row r="18" spans="2:18" s="10" customFormat="1" ht="11.25">
      <c r="B18" s="41">
        <v>18434</v>
      </c>
      <c r="C18" s="37" t="s">
        <v>9</v>
      </c>
      <c r="D18" s="18" t="s">
        <v>51</v>
      </c>
      <c r="E18" s="22" t="s">
        <v>52</v>
      </c>
      <c r="F18" s="20" t="s">
        <v>3389</v>
      </c>
      <c r="G18" s="20" t="s">
        <v>3389</v>
      </c>
      <c r="H18" s="21" t="s">
        <v>3389</v>
      </c>
      <c r="I18" s="16"/>
      <c r="J18" s="16"/>
      <c r="K18" s="16"/>
      <c r="L18" s="41">
        <v>19102</v>
      </c>
      <c r="M18" s="17" t="s">
        <v>9</v>
      </c>
      <c r="N18" s="18" t="s">
        <v>53</v>
      </c>
      <c r="O18" s="22" t="s">
        <v>54</v>
      </c>
      <c r="P18" s="20" t="s">
        <v>3393</v>
      </c>
      <c r="Q18" s="20" t="s">
        <v>3393</v>
      </c>
      <c r="R18" s="21" t="s">
        <v>3393</v>
      </c>
    </row>
    <row r="19" spans="2:18" s="10" customFormat="1" ht="11.25">
      <c r="B19" s="49">
        <v>19071</v>
      </c>
      <c r="C19" s="50" t="s">
        <v>26</v>
      </c>
      <c r="D19" s="51" t="s">
        <v>55</v>
      </c>
      <c r="E19" s="52" t="s">
        <v>56</v>
      </c>
      <c r="F19" s="43">
        <v>0</v>
      </c>
      <c r="G19" s="43">
        <v>1</v>
      </c>
      <c r="H19" s="44">
        <v>1</v>
      </c>
      <c r="I19" s="16"/>
      <c r="J19" s="16"/>
      <c r="K19" s="16"/>
      <c r="L19" s="49">
        <v>15332</v>
      </c>
      <c r="M19" s="53" t="s">
        <v>26</v>
      </c>
      <c r="N19" s="51" t="s">
        <v>57</v>
      </c>
      <c r="O19" s="52" t="s">
        <v>33</v>
      </c>
      <c r="P19" s="43" t="s">
        <v>3391</v>
      </c>
      <c r="Q19" s="43" t="s">
        <v>3391</v>
      </c>
      <c r="R19" s="44" t="s">
        <v>3391</v>
      </c>
    </row>
    <row r="20" spans="2:18" s="10" customFormat="1" ht="12" thickBot="1">
      <c r="B20" s="42">
        <v>23020</v>
      </c>
      <c r="C20" s="38" t="s">
        <v>36</v>
      </c>
      <c r="D20" s="24" t="s">
        <v>58</v>
      </c>
      <c r="E20" s="28" t="s">
        <v>59</v>
      </c>
      <c r="F20" s="43" t="s">
        <v>3392</v>
      </c>
      <c r="G20" s="43" t="s">
        <v>3391</v>
      </c>
      <c r="H20" s="44" t="s">
        <v>3389</v>
      </c>
      <c r="I20" s="16"/>
      <c r="J20" s="16"/>
      <c r="K20" s="16"/>
      <c r="L20" s="42">
        <v>26031</v>
      </c>
      <c r="M20" s="23" t="s">
        <v>36</v>
      </c>
      <c r="N20" s="28" t="s">
        <v>60</v>
      </c>
      <c r="O20" s="28" t="s">
        <v>61</v>
      </c>
      <c r="P20" s="43" t="s">
        <v>3389</v>
      </c>
      <c r="Q20" s="43" t="s">
        <v>3391</v>
      </c>
      <c r="R20" s="44" t="s">
        <v>3389</v>
      </c>
    </row>
    <row r="21" spans="2:18" ht="15.75" customHeight="1" thickBot="1">
      <c r="B21" s="31"/>
      <c r="C21" s="32"/>
      <c r="D21" s="32"/>
      <c r="E21" s="32"/>
      <c r="F21" s="45">
        <f>SUM(F5:F20)</f>
        <v>1</v>
      </c>
      <c r="G21" s="46">
        <f>SUM(G5:G20)</f>
        <v>6</v>
      </c>
      <c r="H21" s="47">
        <f>SUM(H5:H20)</f>
        <v>6</v>
      </c>
      <c r="I21" s="33"/>
      <c r="J21" s="33"/>
      <c r="K21" s="33"/>
      <c r="L21" s="33"/>
      <c r="M21" s="32"/>
      <c r="N21" s="32"/>
      <c r="O21" s="32"/>
      <c r="P21" s="45">
        <f>SUM(P5:P20)</f>
        <v>3</v>
      </c>
      <c r="Q21" s="46">
        <f>SUM(Q5:Q20)</f>
        <v>7</v>
      </c>
      <c r="R21" s="47">
        <f>SUM(R5:R20)</f>
        <v>10</v>
      </c>
    </row>
    <row r="22" spans="2:18" s="48" customFormat="1" ht="35.25" customHeight="1" thickBot="1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</row>
    <row r="23" ht="17.25" customHeight="1" thickBot="1"/>
    <row r="24" spans="2:18" ht="18" customHeight="1" thickBot="1">
      <c r="B24" s="3"/>
      <c r="C24" s="81" t="s">
        <v>62</v>
      </c>
      <c r="D24" s="82"/>
      <c r="E24" s="83"/>
      <c r="F24" s="4"/>
      <c r="G24" s="4"/>
      <c r="H24" s="4"/>
      <c r="I24" s="5">
        <f>MAX(0,INT((2*F41-MAX((R41-G41),0))/2))</f>
        <v>1</v>
      </c>
      <c r="J24" s="6" t="s">
        <v>0</v>
      </c>
      <c r="K24" s="7">
        <f>MAX(INT((2*P41-MAX((H41-Q41),0))/2),0)</f>
        <v>1</v>
      </c>
      <c r="L24" s="8"/>
      <c r="M24" s="81" t="s">
        <v>19</v>
      </c>
      <c r="N24" s="82"/>
      <c r="O24" s="83"/>
      <c r="P24" s="4"/>
      <c r="Q24" s="4"/>
      <c r="R24" s="9"/>
    </row>
    <row r="25" spans="2:18" s="10" customFormat="1" ht="11.25">
      <c r="B25" s="40">
        <v>23059</v>
      </c>
      <c r="C25" s="36" t="s">
        <v>4</v>
      </c>
      <c r="D25" s="12" t="s">
        <v>63</v>
      </c>
      <c r="E25" s="13" t="s">
        <v>64</v>
      </c>
      <c r="F25" s="14">
        <v>0</v>
      </c>
      <c r="G25" s="14">
        <v>0</v>
      </c>
      <c r="H25" s="15">
        <v>0</v>
      </c>
      <c r="I25" s="16"/>
      <c r="J25" s="16"/>
      <c r="K25" s="16"/>
      <c r="L25" s="40">
        <v>2519</v>
      </c>
      <c r="M25" s="11" t="s">
        <v>4</v>
      </c>
      <c r="N25" s="12" t="s">
        <v>65</v>
      </c>
      <c r="O25" s="13" t="s">
        <v>59</v>
      </c>
      <c r="P25" s="14">
        <v>0</v>
      </c>
      <c r="Q25" s="14">
        <v>0</v>
      </c>
      <c r="R25" s="15">
        <v>4</v>
      </c>
    </row>
    <row r="26" spans="2:18" s="10" customFormat="1" ht="11.25">
      <c r="B26" s="41">
        <v>21106</v>
      </c>
      <c r="C26" s="37" t="s">
        <v>9</v>
      </c>
      <c r="D26" s="18" t="s">
        <v>66</v>
      </c>
      <c r="E26" s="19" t="s">
        <v>23</v>
      </c>
      <c r="F26" s="20">
        <v>0</v>
      </c>
      <c r="G26" s="20">
        <v>1</v>
      </c>
      <c r="H26" s="21">
        <v>2</v>
      </c>
      <c r="I26" s="16"/>
      <c r="J26" s="16"/>
      <c r="K26" s="16"/>
      <c r="L26" s="41">
        <v>18712</v>
      </c>
      <c r="M26" s="17" t="s">
        <v>9</v>
      </c>
      <c r="N26" s="18" t="s">
        <v>67</v>
      </c>
      <c r="O26" s="19" t="s">
        <v>23</v>
      </c>
      <c r="P26" s="20">
        <v>0</v>
      </c>
      <c r="Q26" s="20">
        <v>1</v>
      </c>
      <c r="R26" s="21">
        <v>2</v>
      </c>
    </row>
    <row r="27" spans="2:18" s="10" customFormat="1" ht="11.25">
      <c r="B27" s="41">
        <v>25740</v>
      </c>
      <c r="C27" s="37" t="s">
        <v>9</v>
      </c>
      <c r="D27" s="18" t="s">
        <v>68</v>
      </c>
      <c r="E27" s="19" t="s">
        <v>69</v>
      </c>
      <c r="F27" s="20">
        <v>0</v>
      </c>
      <c r="G27" s="20">
        <v>0</v>
      </c>
      <c r="H27" s="21">
        <v>0</v>
      </c>
      <c r="I27" s="16"/>
      <c r="J27" s="16"/>
      <c r="K27" s="16"/>
      <c r="L27" s="41">
        <v>9830</v>
      </c>
      <c r="M27" s="17" t="s">
        <v>9</v>
      </c>
      <c r="N27" s="18" t="s">
        <v>70</v>
      </c>
      <c r="O27" s="19" t="s">
        <v>46</v>
      </c>
      <c r="P27" s="20">
        <v>0</v>
      </c>
      <c r="Q27" s="20">
        <v>1</v>
      </c>
      <c r="R27" s="21">
        <v>0</v>
      </c>
    </row>
    <row r="28" spans="2:18" s="10" customFormat="1" ht="11.25">
      <c r="B28" s="41">
        <v>23025</v>
      </c>
      <c r="C28" s="37" t="s">
        <v>9</v>
      </c>
      <c r="D28" s="18" t="s">
        <v>71</v>
      </c>
      <c r="E28" s="19" t="s">
        <v>59</v>
      </c>
      <c r="F28" s="20">
        <v>0</v>
      </c>
      <c r="G28" s="20">
        <v>1</v>
      </c>
      <c r="H28" s="21">
        <v>2</v>
      </c>
      <c r="I28" s="16"/>
      <c r="J28" s="16"/>
      <c r="K28" s="16"/>
      <c r="L28" s="41">
        <v>12187</v>
      </c>
      <c r="M28" s="17" t="s">
        <v>9</v>
      </c>
      <c r="N28" s="18" t="s">
        <v>72</v>
      </c>
      <c r="O28" s="19" t="s">
        <v>3</v>
      </c>
      <c r="P28" s="20">
        <v>0</v>
      </c>
      <c r="Q28" s="20">
        <v>1</v>
      </c>
      <c r="R28" s="21">
        <v>0</v>
      </c>
    </row>
    <row r="29" spans="2:18" s="10" customFormat="1" ht="11.25">
      <c r="B29" s="41">
        <v>24576</v>
      </c>
      <c r="C29" s="37" t="s">
        <v>26</v>
      </c>
      <c r="D29" s="18" t="s">
        <v>73</v>
      </c>
      <c r="E29" s="19" t="s">
        <v>74</v>
      </c>
      <c r="F29" s="20">
        <v>0</v>
      </c>
      <c r="G29" s="20">
        <v>0</v>
      </c>
      <c r="H29" s="21">
        <v>0</v>
      </c>
      <c r="I29" s="16"/>
      <c r="J29" s="16"/>
      <c r="K29" s="16"/>
      <c r="L29" s="41">
        <v>11111</v>
      </c>
      <c r="M29" s="17" t="s">
        <v>9</v>
      </c>
      <c r="N29" s="18" t="s">
        <v>75</v>
      </c>
      <c r="O29" s="19" t="s">
        <v>76</v>
      </c>
      <c r="P29" s="20"/>
      <c r="Q29" s="20"/>
      <c r="R29" s="21"/>
    </row>
    <row r="30" spans="2:18" s="10" customFormat="1" ht="11.25">
      <c r="B30" s="41">
        <v>22110</v>
      </c>
      <c r="C30" s="37" t="s">
        <v>26</v>
      </c>
      <c r="D30" s="18" t="s">
        <v>77</v>
      </c>
      <c r="E30" s="19" t="s">
        <v>78</v>
      </c>
      <c r="F30" s="20"/>
      <c r="G30" s="20"/>
      <c r="H30" s="21"/>
      <c r="I30" s="16"/>
      <c r="J30" s="16"/>
      <c r="K30" s="16"/>
      <c r="L30" s="41">
        <v>10736</v>
      </c>
      <c r="M30" s="17" t="s">
        <v>26</v>
      </c>
      <c r="N30" s="22" t="s">
        <v>79</v>
      </c>
      <c r="O30" s="19" t="s">
        <v>80</v>
      </c>
      <c r="P30" s="20">
        <v>0</v>
      </c>
      <c r="Q30" s="20">
        <v>1</v>
      </c>
      <c r="R30" s="21">
        <v>1</v>
      </c>
    </row>
    <row r="31" spans="2:18" s="10" customFormat="1" ht="11.25">
      <c r="B31" s="41">
        <v>13166</v>
      </c>
      <c r="C31" s="37" t="s">
        <v>26</v>
      </c>
      <c r="D31" s="18" t="s">
        <v>81</v>
      </c>
      <c r="E31" s="19" t="s">
        <v>74</v>
      </c>
      <c r="F31" s="20">
        <v>0</v>
      </c>
      <c r="G31" s="20">
        <v>0</v>
      </c>
      <c r="H31" s="21">
        <v>0</v>
      </c>
      <c r="I31" s="16"/>
      <c r="J31" s="16"/>
      <c r="K31" s="16"/>
      <c r="L31" s="41">
        <v>7351</v>
      </c>
      <c r="M31" s="17" t="s">
        <v>26</v>
      </c>
      <c r="N31" s="18" t="s">
        <v>82</v>
      </c>
      <c r="O31" s="19" t="s">
        <v>83</v>
      </c>
      <c r="P31" s="20">
        <v>0</v>
      </c>
      <c r="Q31" s="20">
        <v>1</v>
      </c>
      <c r="R31" s="21">
        <v>1</v>
      </c>
    </row>
    <row r="32" spans="2:18" s="10" customFormat="1" ht="11.25">
      <c r="B32" s="41">
        <v>24137</v>
      </c>
      <c r="C32" s="37" t="s">
        <v>26</v>
      </c>
      <c r="D32" s="18" t="s">
        <v>84</v>
      </c>
      <c r="E32" s="19" t="s">
        <v>85</v>
      </c>
      <c r="F32" s="20">
        <v>0</v>
      </c>
      <c r="G32" s="20">
        <v>1</v>
      </c>
      <c r="H32" s="21">
        <v>1</v>
      </c>
      <c r="I32" s="16"/>
      <c r="J32" s="16"/>
      <c r="K32" s="16"/>
      <c r="L32" s="41">
        <v>14453</v>
      </c>
      <c r="M32" s="17" t="s">
        <v>26</v>
      </c>
      <c r="N32" s="18" t="s">
        <v>86</v>
      </c>
      <c r="O32" s="19" t="s">
        <v>39</v>
      </c>
      <c r="P32" s="20">
        <v>0</v>
      </c>
      <c r="Q32" s="20">
        <v>0</v>
      </c>
      <c r="R32" s="21">
        <v>0</v>
      </c>
    </row>
    <row r="33" spans="2:18" s="10" customFormat="1" ht="11.25">
      <c r="B33" s="41">
        <v>21800</v>
      </c>
      <c r="C33" s="37" t="s">
        <v>26</v>
      </c>
      <c r="D33" s="18" t="s">
        <v>87</v>
      </c>
      <c r="E33" s="19" t="s">
        <v>88</v>
      </c>
      <c r="F33" s="20">
        <v>1</v>
      </c>
      <c r="G33" s="20">
        <v>1</v>
      </c>
      <c r="H33" s="21">
        <v>0</v>
      </c>
      <c r="I33" s="16"/>
      <c r="J33" s="16"/>
      <c r="K33" s="16"/>
      <c r="L33" s="41">
        <v>19608</v>
      </c>
      <c r="M33" s="17" t="s">
        <v>36</v>
      </c>
      <c r="N33" s="18" t="s">
        <v>89</v>
      </c>
      <c r="O33" s="19" t="s">
        <v>90</v>
      </c>
      <c r="P33" s="20"/>
      <c r="Q33" s="20"/>
      <c r="R33" s="21"/>
    </row>
    <row r="34" spans="2:18" s="10" customFormat="1" ht="11.25">
      <c r="B34" s="41">
        <v>19482</v>
      </c>
      <c r="C34" s="37" t="s">
        <v>36</v>
      </c>
      <c r="D34" s="18" t="s">
        <v>91</v>
      </c>
      <c r="E34" s="19" t="s">
        <v>88</v>
      </c>
      <c r="F34" s="20">
        <v>1</v>
      </c>
      <c r="G34" s="20">
        <v>1</v>
      </c>
      <c r="H34" s="21">
        <v>0</v>
      </c>
      <c r="I34" s="16"/>
      <c r="J34" s="16"/>
      <c r="K34" s="16"/>
      <c r="L34" s="41">
        <v>17957</v>
      </c>
      <c r="M34" s="17" t="s">
        <v>36</v>
      </c>
      <c r="N34" s="18" t="s">
        <v>92</v>
      </c>
      <c r="O34" s="19" t="s">
        <v>93</v>
      </c>
      <c r="P34" s="20">
        <v>0</v>
      </c>
      <c r="Q34" s="20">
        <v>0</v>
      </c>
      <c r="R34" s="21">
        <v>0</v>
      </c>
    </row>
    <row r="35" spans="2:18" s="10" customFormat="1" ht="12" thickBot="1">
      <c r="B35" s="41">
        <v>8451</v>
      </c>
      <c r="C35" s="38" t="s">
        <v>36</v>
      </c>
      <c r="D35" s="24" t="s">
        <v>94</v>
      </c>
      <c r="E35" s="25" t="s">
        <v>95</v>
      </c>
      <c r="F35" s="26">
        <v>0</v>
      </c>
      <c r="G35" s="26">
        <v>0</v>
      </c>
      <c r="H35" s="27">
        <v>0</v>
      </c>
      <c r="I35" s="16"/>
      <c r="J35" s="16"/>
      <c r="K35" s="16"/>
      <c r="L35" s="41">
        <v>11553</v>
      </c>
      <c r="M35" s="23" t="s">
        <v>36</v>
      </c>
      <c r="N35" s="28" t="s">
        <v>96</v>
      </c>
      <c r="O35" s="25" t="s">
        <v>97</v>
      </c>
      <c r="P35" s="26">
        <v>1</v>
      </c>
      <c r="Q35" s="26">
        <v>0</v>
      </c>
      <c r="R35" s="27">
        <v>0</v>
      </c>
    </row>
    <row r="36" spans="2:18" s="10" customFormat="1" ht="11.25">
      <c r="B36" s="41">
        <v>22973</v>
      </c>
      <c r="C36" s="39" t="s">
        <v>9</v>
      </c>
      <c r="D36" s="12" t="s">
        <v>98</v>
      </c>
      <c r="E36" s="29" t="s">
        <v>30</v>
      </c>
      <c r="F36" s="14" t="s">
        <v>3389</v>
      </c>
      <c r="G36" s="14" t="s">
        <v>3391</v>
      </c>
      <c r="H36" s="15" t="s">
        <v>3389</v>
      </c>
      <c r="I36" s="16"/>
      <c r="J36" s="16"/>
      <c r="K36" s="16"/>
      <c r="L36" s="41">
        <v>9201</v>
      </c>
      <c r="M36" s="11" t="s">
        <v>9</v>
      </c>
      <c r="N36" s="12" t="s">
        <v>99</v>
      </c>
      <c r="O36" s="30" t="s">
        <v>44</v>
      </c>
      <c r="P36" s="14">
        <v>0</v>
      </c>
      <c r="Q36" s="14">
        <v>1</v>
      </c>
      <c r="R36" s="15">
        <v>0</v>
      </c>
    </row>
    <row r="37" spans="2:18" s="10" customFormat="1" ht="11.25">
      <c r="B37" s="41">
        <v>20028</v>
      </c>
      <c r="C37" s="37" t="s">
        <v>26</v>
      </c>
      <c r="D37" s="18" t="s">
        <v>100</v>
      </c>
      <c r="E37" s="22" t="s">
        <v>6</v>
      </c>
      <c r="F37" s="20">
        <v>1</v>
      </c>
      <c r="G37" s="20">
        <v>0</v>
      </c>
      <c r="H37" s="21">
        <v>0</v>
      </c>
      <c r="I37" s="16"/>
      <c r="J37" s="16"/>
      <c r="K37" s="16"/>
      <c r="L37" s="41">
        <v>14566</v>
      </c>
      <c r="M37" s="17" t="s">
        <v>9</v>
      </c>
      <c r="N37" s="18" t="s">
        <v>101</v>
      </c>
      <c r="O37" s="22" t="s">
        <v>102</v>
      </c>
      <c r="P37" s="20" t="s">
        <v>3389</v>
      </c>
      <c r="Q37" s="20" t="s">
        <v>3391</v>
      </c>
      <c r="R37" s="21" t="s">
        <v>3392</v>
      </c>
    </row>
    <row r="38" spans="2:18" s="10" customFormat="1" ht="11.25">
      <c r="B38" s="41">
        <v>5498</v>
      </c>
      <c r="C38" s="37" t="s">
        <v>26</v>
      </c>
      <c r="D38" s="18" t="s">
        <v>103</v>
      </c>
      <c r="E38" s="22" t="s">
        <v>104</v>
      </c>
      <c r="F38" s="20" t="s">
        <v>3393</v>
      </c>
      <c r="G38" s="20" t="s">
        <v>3393</v>
      </c>
      <c r="H38" s="21" t="s">
        <v>3393</v>
      </c>
      <c r="I38" s="16"/>
      <c r="J38" s="16"/>
      <c r="K38" s="16"/>
      <c r="L38" s="41">
        <v>20368</v>
      </c>
      <c r="M38" s="17" t="s">
        <v>26</v>
      </c>
      <c r="N38" s="18" t="s">
        <v>105</v>
      </c>
      <c r="O38" s="22" t="s">
        <v>21</v>
      </c>
      <c r="P38" s="20" t="s">
        <v>3389</v>
      </c>
      <c r="Q38" s="20" t="s">
        <v>3389</v>
      </c>
      <c r="R38" s="21" t="s">
        <v>3389</v>
      </c>
    </row>
    <row r="39" spans="2:18" s="10" customFormat="1" ht="11.25">
      <c r="B39" s="49">
        <v>21357</v>
      </c>
      <c r="C39" s="50" t="s">
        <v>9</v>
      </c>
      <c r="D39" s="51" t="s">
        <v>106</v>
      </c>
      <c r="E39" s="52" t="s">
        <v>107</v>
      </c>
      <c r="F39" s="43" t="s">
        <v>3393</v>
      </c>
      <c r="G39" s="43" t="s">
        <v>3393</v>
      </c>
      <c r="H39" s="44" t="s">
        <v>3393</v>
      </c>
      <c r="I39" s="16"/>
      <c r="J39" s="16"/>
      <c r="K39" s="16"/>
      <c r="L39" s="49">
        <v>15130</v>
      </c>
      <c r="M39" s="53" t="s">
        <v>26</v>
      </c>
      <c r="N39" s="51" t="s">
        <v>108</v>
      </c>
      <c r="O39" s="52" t="s">
        <v>21</v>
      </c>
      <c r="P39" s="43" t="s">
        <v>3389</v>
      </c>
      <c r="Q39" s="43" t="s">
        <v>3389</v>
      </c>
      <c r="R39" s="44" t="s">
        <v>3389</v>
      </c>
    </row>
    <row r="40" spans="2:18" s="10" customFormat="1" ht="12" thickBot="1">
      <c r="B40" s="42">
        <v>21851</v>
      </c>
      <c r="C40" s="38" t="s">
        <v>26</v>
      </c>
      <c r="D40" s="24" t="s">
        <v>109</v>
      </c>
      <c r="E40" s="28" t="s">
        <v>110</v>
      </c>
      <c r="F40" s="43" t="s">
        <v>3389</v>
      </c>
      <c r="G40" s="43" t="s">
        <v>3389</v>
      </c>
      <c r="H40" s="44" t="s">
        <v>3391</v>
      </c>
      <c r="I40" s="16"/>
      <c r="J40" s="16"/>
      <c r="K40" s="16"/>
      <c r="L40" s="42">
        <v>11005</v>
      </c>
      <c r="M40" s="23" t="s">
        <v>36</v>
      </c>
      <c r="N40" s="28" t="s">
        <v>111</v>
      </c>
      <c r="O40" s="28" t="s">
        <v>2</v>
      </c>
      <c r="P40" s="43">
        <v>0</v>
      </c>
      <c r="Q40" s="43">
        <v>1</v>
      </c>
      <c r="R40" s="44">
        <v>0</v>
      </c>
    </row>
    <row r="41" spans="2:18" ht="15.75" customHeight="1" thickBot="1">
      <c r="B41" s="31"/>
      <c r="C41" s="32"/>
      <c r="D41" s="32"/>
      <c r="E41" s="32"/>
      <c r="F41" s="45">
        <f>SUM(F25:F40)</f>
        <v>3</v>
      </c>
      <c r="G41" s="46">
        <f>SUM(G25:G40)</f>
        <v>5</v>
      </c>
      <c r="H41" s="47">
        <f>SUM(H25:H40)</f>
        <v>5</v>
      </c>
      <c r="I41" s="33"/>
      <c r="J41" s="33"/>
      <c r="K41" s="33"/>
      <c r="L41" s="33"/>
      <c r="M41" s="32"/>
      <c r="N41" s="32"/>
      <c r="O41" s="32"/>
      <c r="P41" s="45">
        <f>SUM(P25:P40)</f>
        <v>1</v>
      </c>
      <c r="Q41" s="46">
        <f>SUM(Q25:Q40)</f>
        <v>7</v>
      </c>
      <c r="R41" s="47">
        <f>SUM(R25:R40)</f>
        <v>8</v>
      </c>
    </row>
    <row r="42" spans="2:18" s="48" customFormat="1" ht="35.25" customHeight="1" thickBot="1"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6"/>
    </row>
    <row r="43" ht="18.75" thickBot="1"/>
    <row r="44" spans="2:18" ht="18" customHeight="1" thickBot="1">
      <c r="B44" s="3"/>
      <c r="C44" s="81" t="s">
        <v>112</v>
      </c>
      <c r="D44" s="82"/>
      <c r="E44" s="83"/>
      <c r="F44" s="4"/>
      <c r="G44" s="4"/>
      <c r="H44" s="4"/>
      <c r="I44" s="5">
        <f>MAX(0,INT((2*F61-MAX((R61-G61),0))/2))</f>
        <v>0</v>
      </c>
      <c r="J44" s="6" t="s">
        <v>0</v>
      </c>
      <c r="K44" s="7">
        <f>MAX(INT((2*P61-MAX((H61-Q61),0))/2),0)</f>
        <v>2</v>
      </c>
      <c r="L44" s="8"/>
      <c r="M44" s="81" t="s">
        <v>113</v>
      </c>
      <c r="N44" s="82"/>
      <c r="O44" s="83"/>
      <c r="P44" s="4"/>
      <c r="Q44" s="4"/>
      <c r="R44" s="9"/>
    </row>
    <row r="45" spans="2:18" s="10" customFormat="1" ht="11.25">
      <c r="B45" s="40">
        <v>16081</v>
      </c>
      <c r="C45" s="36" t="s">
        <v>4</v>
      </c>
      <c r="D45" s="12" t="s">
        <v>114</v>
      </c>
      <c r="E45" s="13" t="s">
        <v>115</v>
      </c>
      <c r="F45" s="14"/>
      <c r="G45" s="14"/>
      <c r="H45" s="15"/>
      <c r="I45" s="16"/>
      <c r="J45" s="16"/>
      <c r="K45" s="16"/>
      <c r="L45" s="40">
        <v>10757</v>
      </c>
      <c r="M45" s="11" t="s">
        <v>4</v>
      </c>
      <c r="N45" s="12" t="s">
        <v>116</v>
      </c>
      <c r="O45" s="13" t="s">
        <v>90</v>
      </c>
      <c r="P45" s="14"/>
      <c r="Q45" s="14"/>
      <c r="R45" s="15"/>
    </row>
    <row r="46" spans="2:18" s="10" customFormat="1" ht="11.25">
      <c r="B46" s="41">
        <v>6473</v>
      </c>
      <c r="C46" s="37" t="s">
        <v>9</v>
      </c>
      <c r="D46" s="18" t="s">
        <v>117</v>
      </c>
      <c r="E46" s="19" t="s">
        <v>118</v>
      </c>
      <c r="F46" s="20"/>
      <c r="G46" s="20"/>
      <c r="H46" s="21"/>
      <c r="I46" s="16"/>
      <c r="J46" s="16"/>
      <c r="K46" s="16"/>
      <c r="L46" s="41">
        <v>21860</v>
      </c>
      <c r="M46" s="17" t="s">
        <v>9</v>
      </c>
      <c r="N46" s="18" t="s">
        <v>119</v>
      </c>
      <c r="O46" s="19" t="s">
        <v>28</v>
      </c>
      <c r="P46" s="20"/>
      <c r="Q46" s="20"/>
      <c r="R46" s="21"/>
    </row>
    <row r="47" spans="2:18" s="10" customFormat="1" ht="11.25">
      <c r="B47" s="41">
        <v>26057</v>
      </c>
      <c r="C47" s="37" t="s">
        <v>9</v>
      </c>
      <c r="D47" s="18" t="s">
        <v>120</v>
      </c>
      <c r="E47" s="19" t="s">
        <v>59</v>
      </c>
      <c r="F47" s="20"/>
      <c r="G47" s="20"/>
      <c r="H47" s="21"/>
      <c r="I47" s="16"/>
      <c r="J47" s="16"/>
      <c r="K47" s="16"/>
      <c r="L47" s="41">
        <v>9146</v>
      </c>
      <c r="M47" s="17" t="s">
        <v>9</v>
      </c>
      <c r="N47" s="18" t="s">
        <v>121</v>
      </c>
      <c r="O47" s="19" t="s">
        <v>11</v>
      </c>
      <c r="P47" s="20">
        <v>0</v>
      </c>
      <c r="Q47" s="20">
        <v>0</v>
      </c>
      <c r="R47" s="21">
        <v>0</v>
      </c>
    </row>
    <row r="48" spans="2:18" s="10" customFormat="1" ht="11.25">
      <c r="B48" s="41">
        <v>20201</v>
      </c>
      <c r="C48" s="37" t="s">
        <v>9</v>
      </c>
      <c r="D48" s="18" t="s">
        <v>122</v>
      </c>
      <c r="E48" s="19" t="s">
        <v>85</v>
      </c>
      <c r="F48" s="20">
        <v>0</v>
      </c>
      <c r="G48" s="20">
        <v>1</v>
      </c>
      <c r="H48" s="21">
        <v>2</v>
      </c>
      <c r="I48" s="16"/>
      <c r="J48" s="16"/>
      <c r="K48" s="16"/>
      <c r="L48" s="41">
        <v>7626</v>
      </c>
      <c r="M48" s="17" t="s">
        <v>9</v>
      </c>
      <c r="N48" s="18" t="s">
        <v>123</v>
      </c>
      <c r="O48" s="19" t="s">
        <v>15</v>
      </c>
      <c r="P48" s="20">
        <v>0</v>
      </c>
      <c r="Q48" s="20">
        <v>1</v>
      </c>
      <c r="R48" s="21">
        <v>2</v>
      </c>
    </row>
    <row r="49" spans="2:18" s="10" customFormat="1" ht="11.25">
      <c r="B49" s="41">
        <v>20074</v>
      </c>
      <c r="C49" s="37" t="s">
        <v>9</v>
      </c>
      <c r="D49" s="18" t="s">
        <v>124</v>
      </c>
      <c r="E49" s="19" t="s">
        <v>21</v>
      </c>
      <c r="F49" s="20">
        <v>0</v>
      </c>
      <c r="G49" s="20">
        <v>0</v>
      </c>
      <c r="H49" s="21">
        <v>0</v>
      </c>
      <c r="I49" s="16"/>
      <c r="J49" s="16"/>
      <c r="K49" s="16"/>
      <c r="L49" s="41">
        <v>15345</v>
      </c>
      <c r="M49" s="17" t="s">
        <v>26</v>
      </c>
      <c r="N49" s="18" t="s">
        <v>125</v>
      </c>
      <c r="O49" s="19" t="s">
        <v>23</v>
      </c>
      <c r="P49" s="20">
        <v>0</v>
      </c>
      <c r="Q49" s="20">
        <v>1</v>
      </c>
      <c r="R49" s="21">
        <v>1</v>
      </c>
    </row>
    <row r="50" spans="2:18" s="10" customFormat="1" ht="11.25">
      <c r="B50" s="41">
        <v>17817</v>
      </c>
      <c r="C50" s="37" t="s">
        <v>9</v>
      </c>
      <c r="D50" s="18" t="s">
        <v>126</v>
      </c>
      <c r="E50" s="19" t="s">
        <v>23</v>
      </c>
      <c r="F50" s="20">
        <v>0</v>
      </c>
      <c r="G50" s="20">
        <v>1</v>
      </c>
      <c r="H50" s="21">
        <v>2</v>
      </c>
      <c r="I50" s="16"/>
      <c r="J50" s="16"/>
      <c r="K50" s="16"/>
      <c r="L50" s="41">
        <v>18196</v>
      </c>
      <c r="M50" s="17" t="s">
        <v>26</v>
      </c>
      <c r="N50" s="22" t="s">
        <v>127</v>
      </c>
      <c r="O50" s="19" t="s">
        <v>23</v>
      </c>
      <c r="P50" s="20">
        <v>1</v>
      </c>
      <c r="Q50" s="20">
        <v>1</v>
      </c>
      <c r="R50" s="21">
        <v>1</v>
      </c>
    </row>
    <row r="51" spans="2:18" s="10" customFormat="1" ht="11.25">
      <c r="B51" s="41">
        <v>8820</v>
      </c>
      <c r="C51" s="37" t="s">
        <v>26</v>
      </c>
      <c r="D51" s="18" t="s">
        <v>128</v>
      </c>
      <c r="E51" s="19" t="s">
        <v>80</v>
      </c>
      <c r="F51" s="20">
        <v>0</v>
      </c>
      <c r="G51" s="20">
        <v>1</v>
      </c>
      <c r="H51" s="21">
        <v>1</v>
      </c>
      <c r="I51" s="16"/>
      <c r="J51" s="16"/>
      <c r="K51" s="16"/>
      <c r="L51" s="41">
        <v>20828</v>
      </c>
      <c r="M51" s="17" t="s">
        <v>26</v>
      </c>
      <c r="N51" s="18" t="s">
        <v>129</v>
      </c>
      <c r="O51" s="19" t="s">
        <v>115</v>
      </c>
      <c r="P51" s="20">
        <v>0</v>
      </c>
      <c r="Q51" s="20">
        <v>1</v>
      </c>
      <c r="R51" s="21">
        <v>1</v>
      </c>
    </row>
    <row r="52" spans="2:18" s="10" customFormat="1" ht="11.25">
      <c r="B52" s="41">
        <v>12698</v>
      </c>
      <c r="C52" s="37" t="s">
        <v>26</v>
      </c>
      <c r="D52" s="18" t="s">
        <v>130</v>
      </c>
      <c r="E52" s="19" t="s">
        <v>39</v>
      </c>
      <c r="F52" s="20"/>
      <c r="G52" s="20"/>
      <c r="H52" s="21"/>
      <c r="I52" s="16"/>
      <c r="J52" s="16"/>
      <c r="K52" s="16"/>
      <c r="L52" s="41">
        <v>25951</v>
      </c>
      <c r="M52" s="17" t="s">
        <v>26</v>
      </c>
      <c r="N52" s="18" t="s">
        <v>131</v>
      </c>
      <c r="O52" s="19" t="s">
        <v>28</v>
      </c>
      <c r="P52" s="20">
        <v>0</v>
      </c>
      <c r="Q52" s="20">
        <v>1</v>
      </c>
      <c r="R52" s="21">
        <v>1</v>
      </c>
    </row>
    <row r="53" spans="2:18" s="10" customFormat="1" ht="11.25">
      <c r="B53" s="41">
        <v>25000</v>
      </c>
      <c r="C53" s="37" t="s">
        <v>26</v>
      </c>
      <c r="D53" s="18" t="s">
        <v>132</v>
      </c>
      <c r="E53" s="19" t="s">
        <v>85</v>
      </c>
      <c r="F53" s="20">
        <v>0</v>
      </c>
      <c r="G53" s="20">
        <v>1</v>
      </c>
      <c r="H53" s="21">
        <v>1</v>
      </c>
      <c r="I53" s="16"/>
      <c r="J53" s="16"/>
      <c r="K53" s="16"/>
      <c r="L53" s="41">
        <v>5452</v>
      </c>
      <c r="M53" s="17" t="s">
        <v>26</v>
      </c>
      <c r="N53" s="18" t="s">
        <v>133</v>
      </c>
      <c r="O53" s="19" t="s">
        <v>118</v>
      </c>
      <c r="P53" s="20">
        <v>1</v>
      </c>
      <c r="Q53" s="20">
        <v>1</v>
      </c>
      <c r="R53" s="21">
        <v>0</v>
      </c>
    </row>
    <row r="54" spans="2:18" s="10" customFormat="1" ht="11.25">
      <c r="B54" s="41">
        <v>27580</v>
      </c>
      <c r="C54" s="37" t="s">
        <v>26</v>
      </c>
      <c r="D54" s="18" t="s">
        <v>134</v>
      </c>
      <c r="E54" s="19" t="s">
        <v>135</v>
      </c>
      <c r="F54" s="20">
        <v>0</v>
      </c>
      <c r="G54" s="20">
        <v>1</v>
      </c>
      <c r="H54" s="21">
        <v>1</v>
      </c>
      <c r="I54" s="16"/>
      <c r="J54" s="16"/>
      <c r="K54" s="16"/>
      <c r="L54" s="41">
        <v>22237</v>
      </c>
      <c r="M54" s="17" t="s">
        <v>36</v>
      </c>
      <c r="N54" s="18" t="s">
        <v>136</v>
      </c>
      <c r="O54" s="19" t="s">
        <v>137</v>
      </c>
      <c r="P54" s="20">
        <v>0</v>
      </c>
      <c r="Q54" s="20">
        <v>0</v>
      </c>
      <c r="R54" s="21">
        <v>0</v>
      </c>
    </row>
    <row r="55" spans="2:18" s="10" customFormat="1" ht="12" thickBot="1">
      <c r="B55" s="41">
        <v>27968</v>
      </c>
      <c r="C55" s="38" t="s">
        <v>36</v>
      </c>
      <c r="D55" s="24" t="s">
        <v>138</v>
      </c>
      <c r="E55" s="25" t="s">
        <v>39</v>
      </c>
      <c r="F55" s="26">
        <v>1</v>
      </c>
      <c r="G55" s="26">
        <v>0</v>
      </c>
      <c r="H55" s="27">
        <v>0</v>
      </c>
      <c r="I55" s="16"/>
      <c r="J55" s="16"/>
      <c r="K55" s="16"/>
      <c r="L55" s="41">
        <v>15042</v>
      </c>
      <c r="M55" s="23" t="s">
        <v>36</v>
      </c>
      <c r="N55" s="28" t="s">
        <v>139</v>
      </c>
      <c r="O55" s="25" t="s">
        <v>83</v>
      </c>
      <c r="P55" s="26">
        <v>0</v>
      </c>
      <c r="Q55" s="26">
        <v>1</v>
      </c>
      <c r="R55" s="27">
        <v>0</v>
      </c>
    </row>
    <row r="56" spans="2:18" s="10" customFormat="1" ht="11.25">
      <c r="B56" s="41">
        <v>3493</v>
      </c>
      <c r="C56" s="39" t="s">
        <v>9</v>
      </c>
      <c r="D56" s="12" t="s">
        <v>140</v>
      </c>
      <c r="E56" s="29" t="s">
        <v>104</v>
      </c>
      <c r="F56" s="14" t="s">
        <v>3393</v>
      </c>
      <c r="G56" s="14" t="s">
        <v>3393</v>
      </c>
      <c r="H56" s="15" t="s">
        <v>3393</v>
      </c>
      <c r="I56" s="16"/>
      <c r="J56" s="16"/>
      <c r="K56" s="16"/>
      <c r="L56" s="41">
        <v>16181</v>
      </c>
      <c r="M56" s="11" t="s">
        <v>9</v>
      </c>
      <c r="N56" s="12" t="s">
        <v>141</v>
      </c>
      <c r="O56" s="30" t="s">
        <v>19</v>
      </c>
      <c r="P56" s="14">
        <v>0</v>
      </c>
      <c r="Q56" s="14">
        <v>0</v>
      </c>
      <c r="R56" s="15">
        <v>0</v>
      </c>
    </row>
    <row r="57" spans="2:18" s="10" customFormat="1" ht="11.25">
      <c r="B57" s="41">
        <v>17173</v>
      </c>
      <c r="C57" s="37" t="s">
        <v>9</v>
      </c>
      <c r="D57" s="18" t="s">
        <v>142</v>
      </c>
      <c r="E57" s="22" t="s">
        <v>143</v>
      </c>
      <c r="F57" s="20">
        <v>0</v>
      </c>
      <c r="G57" s="20">
        <v>0</v>
      </c>
      <c r="H57" s="21">
        <v>0</v>
      </c>
      <c r="I57" s="16"/>
      <c r="J57" s="16"/>
      <c r="K57" s="16"/>
      <c r="L57" s="41">
        <v>14901</v>
      </c>
      <c r="M57" s="17" t="s">
        <v>36</v>
      </c>
      <c r="N57" s="18" t="s">
        <v>144</v>
      </c>
      <c r="O57" s="22" t="s">
        <v>76</v>
      </c>
      <c r="P57" s="20" t="s">
        <v>3389</v>
      </c>
      <c r="Q57" s="20" t="s">
        <v>3389</v>
      </c>
      <c r="R57" s="21" t="s">
        <v>3389</v>
      </c>
    </row>
    <row r="58" spans="2:18" s="10" customFormat="1" ht="11.25">
      <c r="B58" s="41">
        <v>27043</v>
      </c>
      <c r="C58" s="37" t="s">
        <v>26</v>
      </c>
      <c r="D58" s="18" t="s">
        <v>145</v>
      </c>
      <c r="E58" s="22" t="s">
        <v>146</v>
      </c>
      <c r="F58" s="20" t="s">
        <v>3393</v>
      </c>
      <c r="G58" s="20" t="s">
        <v>3393</v>
      </c>
      <c r="H58" s="21" t="s">
        <v>3393</v>
      </c>
      <c r="I58" s="16"/>
      <c r="J58" s="16"/>
      <c r="K58" s="16"/>
      <c r="L58" s="41">
        <v>70</v>
      </c>
      <c r="M58" s="17" t="s">
        <v>26</v>
      </c>
      <c r="N58" s="18" t="s">
        <v>147</v>
      </c>
      <c r="O58" s="22" t="s">
        <v>148</v>
      </c>
      <c r="P58" s="20" t="s">
        <v>3393</v>
      </c>
      <c r="Q58" s="20" t="s">
        <v>3393</v>
      </c>
      <c r="R58" s="21" t="s">
        <v>3393</v>
      </c>
    </row>
    <row r="59" spans="2:18" s="10" customFormat="1" ht="11.25">
      <c r="B59" s="49">
        <v>17416</v>
      </c>
      <c r="C59" s="50" t="s">
        <v>26</v>
      </c>
      <c r="D59" s="51" t="s">
        <v>149</v>
      </c>
      <c r="E59" s="52" t="s">
        <v>150</v>
      </c>
      <c r="F59" s="43">
        <v>0</v>
      </c>
      <c r="G59" s="43">
        <v>0</v>
      </c>
      <c r="H59" s="44">
        <v>0</v>
      </c>
      <c r="I59" s="16"/>
      <c r="J59" s="16"/>
      <c r="K59" s="16"/>
      <c r="L59" s="49">
        <v>26849</v>
      </c>
      <c r="M59" s="53" t="s">
        <v>26</v>
      </c>
      <c r="N59" s="51" t="s">
        <v>151</v>
      </c>
      <c r="O59" s="52" t="s">
        <v>23</v>
      </c>
      <c r="P59" s="43" t="s">
        <v>3389</v>
      </c>
      <c r="Q59" s="43" t="s">
        <v>3391</v>
      </c>
      <c r="R59" s="44" t="s">
        <v>3391</v>
      </c>
    </row>
    <row r="60" spans="2:18" s="10" customFormat="1" ht="12" thickBot="1">
      <c r="B60" s="42">
        <v>3930</v>
      </c>
      <c r="C60" s="38" t="s">
        <v>26</v>
      </c>
      <c r="D60" s="24" t="s">
        <v>152</v>
      </c>
      <c r="E60" s="28" t="s">
        <v>153</v>
      </c>
      <c r="F60" s="43" t="s">
        <v>3393</v>
      </c>
      <c r="G60" s="43" t="s">
        <v>3393</v>
      </c>
      <c r="H60" s="44" t="s">
        <v>3393</v>
      </c>
      <c r="I60" s="16"/>
      <c r="J60" s="16"/>
      <c r="K60" s="16"/>
      <c r="L60" s="42">
        <v>9800</v>
      </c>
      <c r="M60" s="23" t="s">
        <v>4</v>
      </c>
      <c r="N60" s="28" t="s">
        <v>154</v>
      </c>
      <c r="O60" s="28" t="s">
        <v>155</v>
      </c>
      <c r="P60" s="43">
        <v>0</v>
      </c>
      <c r="Q60" s="43">
        <v>0</v>
      </c>
      <c r="R60" s="44">
        <v>0</v>
      </c>
    </row>
    <row r="61" spans="2:18" ht="15.75" customHeight="1" thickBot="1">
      <c r="B61" s="31"/>
      <c r="C61" s="32"/>
      <c r="D61" s="32"/>
      <c r="E61" s="32"/>
      <c r="F61" s="45">
        <f>SUM(F45:F60)</f>
        <v>1</v>
      </c>
      <c r="G61" s="46">
        <f>SUM(G45:G60)</f>
        <v>5</v>
      </c>
      <c r="H61" s="47">
        <f>SUM(H45:H60)</f>
        <v>7</v>
      </c>
      <c r="I61" s="33"/>
      <c r="J61" s="33"/>
      <c r="K61" s="33"/>
      <c r="L61" s="33"/>
      <c r="M61" s="32"/>
      <c r="N61" s="32"/>
      <c r="O61" s="32"/>
      <c r="P61" s="45">
        <f>SUM(P45:P60)</f>
        <v>2</v>
      </c>
      <c r="Q61" s="46">
        <f>SUM(Q45:Q60)</f>
        <v>7</v>
      </c>
      <c r="R61" s="47">
        <f>SUM(R45:R60)</f>
        <v>6</v>
      </c>
    </row>
    <row r="62" spans="2:18" s="48" customFormat="1" ht="35.25" customHeight="1" thickBot="1">
      <c r="B62" s="84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6"/>
    </row>
    <row r="63" ht="18.75" thickBot="1"/>
    <row r="64" spans="2:18" ht="18" customHeight="1" thickBot="1">
      <c r="B64" s="3"/>
      <c r="C64" s="81" t="s">
        <v>156</v>
      </c>
      <c r="D64" s="82"/>
      <c r="E64" s="83"/>
      <c r="F64" s="4"/>
      <c r="G64" s="4"/>
      <c r="H64" s="4"/>
      <c r="I64" s="5">
        <f>MAX(0,INT((2*F81-MAX((R81-G81),0))/2))</f>
        <v>1</v>
      </c>
      <c r="J64" s="6" t="s">
        <v>0</v>
      </c>
      <c r="K64" s="7">
        <f>MAX(INT((2*P81-MAX((H81-Q81),0))/2),0)</f>
        <v>1</v>
      </c>
      <c r="L64" s="8"/>
      <c r="M64" s="81" t="s">
        <v>13</v>
      </c>
      <c r="N64" s="82"/>
      <c r="O64" s="83"/>
      <c r="P64" s="4"/>
      <c r="Q64" s="4"/>
      <c r="R64" s="9"/>
    </row>
    <row r="65" spans="2:18" s="10" customFormat="1" ht="11.25">
      <c r="B65" s="40">
        <v>2367</v>
      </c>
      <c r="C65" s="36" t="s">
        <v>4</v>
      </c>
      <c r="D65" s="12" t="s">
        <v>157</v>
      </c>
      <c r="E65" s="13" t="s">
        <v>15</v>
      </c>
      <c r="F65" s="14"/>
      <c r="G65" s="14"/>
      <c r="H65" s="15"/>
      <c r="I65" s="16"/>
      <c r="J65" s="16"/>
      <c r="K65" s="16"/>
      <c r="L65" s="40">
        <v>25075</v>
      </c>
      <c r="M65" s="11" t="s">
        <v>4</v>
      </c>
      <c r="N65" s="12" t="s">
        <v>158</v>
      </c>
      <c r="O65" s="13" t="s">
        <v>159</v>
      </c>
      <c r="P65" s="14">
        <v>0</v>
      </c>
      <c r="Q65" s="14">
        <v>0</v>
      </c>
      <c r="R65" s="15">
        <v>0</v>
      </c>
    </row>
    <row r="66" spans="2:18" s="10" customFormat="1" ht="11.25">
      <c r="B66" s="41">
        <v>9110</v>
      </c>
      <c r="C66" s="37" t="s">
        <v>9</v>
      </c>
      <c r="D66" s="18" t="s">
        <v>160</v>
      </c>
      <c r="E66" s="19" t="s">
        <v>13</v>
      </c>
      <c r="F66" s="20">
        <v>0</v>
      </c>
      <c r="G66" s="20">
        <v>1</v>
      </c>
      <c r="H66" s="21">
        <v>2</v>
      </c>
      <c r="I66" s="16"/>
      <c r="J66" s="16"/>
      <c r="K66" s="16"/>
      <c r="L66" s="41">
        <v>23401</v>
      </c>
      <c r="M66" s="17" t="s">
        <v>9</v>
      </c>
      <c r="N66" s="18" t="s">
        <v>161</v>
      </c>
      <c r="O66" s="19" t="s">
        <v>80</v>
      </c>
      <c r="P66" s="20">
        <v>0</v>
      </c>
      <c r="Q66" s="20">
        <v>1</v>
      </c>
      <c r="R66" s="21">
        <v>2</v>
      </c>
    </row>
    <row r="67" spans="2:18" s="10" customFormat="1" ht="11.25">
      <c r="B67" s="41">
        <v>20284</v>
      </c>
      <c r="C67" s="37" t="s">
        <v>9</v>
      </c>
      <c r="D67" s="18" t="s">
        <v>162</v>
      </c>
      <c r="E67" s="19" t="s">
        <v>83</v>
      </c>
      <c r="F67" s="20">
        <v>0</v>
      </c>
      <c r="G67" s="20">
        <v>1</v>
      </c>
      <c r="H67" s="21">
        <v>2</v>
      </c>
      <c r="I67" s="16"/>
      <c r="J67" s="16"/>
      <c r="K67" s="16"/>
      <c r="L67" s="41">
        <v>15922</v>
      </c>
      <c r="M67" s="17" t="s">
        <v>9</v>
      </c>
      <c r="N67" s="18" t="s">
        <v>163</v>
      </c>
      <c r="O67" s="19" t="s">
        <v>153</v>
      </c>
      <c r="P67" s="20">
        <v>0</v>
      </c>
      <c r="Q67" s="20">
        <v>0</v>
      </c>
      <c r="R67" s="21">
        <v>0</v>
      </c>
    </row>
    <row r="68" spans="2:18" s="10" customFormat="1" ht="11.25">
      <c r="B68" s="41">
        <v>20721</v>
      </c>
      <c r="C68" s="37" t="s">
        <v>9</v>
      </c>
      <c r="D68" s="18" t="s">
        <v>164</v>
      </c>
      <c r="E68" s="19" t="s">
        <v>46</v>
      </c>
      <c r="F68" s="20">
        <v>0</v>
      </c>
      <c r="G68" s="20">
        <v>1</v>
      </c>
      <c r="H68" s="21">
        <v>0</v>
      </c>
      <c r="I68" s="16"/>
      <c r="J68" s="16"/>
      <c r="K68" s="16"/>
      <c r="L68" s="41">
        <v>4906</v>
      </c>
      <c r="M68" s="17" t="s">
        <v>9</v>
      </c>
      <c r="N68" s="18" t="s">
        <v>165</v>
      </c>
      <c r="O68" s="19" t="s">
        <v>113</v>
      </c>
      <c r="P68" s="20"/>
      <c r="Q68" s="20"/>
      <c r="R68" s="21"/>
    </row>
    <row r="69" spans="2:18" s="10" customFormat="1" ht="11.25">
      <c r="B69" s="41">
        <v>6273</v>
      </c>
      <c r="C69" s="37" t="s">
        <v>9</v>
      </c>
      <c r="D69" s="18" t="s">
        <v>166</v>
      </c>
      <c r="E69" s="19" t="s">
        <v>30</v>
      </c>
      <c r="F69" s="20">
        <v>0</v>
      </c>
      <c r="G69" s="20">
        <v>1</v>
      </c>
      <c r="H69" s="21">
        <v>0</v>
      </c>
      <c r="I69" s="16"/>
      <c r="J69" s="16"/>
      <c r="K69" s="16"/>
      <c r="L69" s="41">
        <v>10756</v>
      </c>
      <c r="M69" s="17" t="s">
        <v>26</v>
      </c>
      <c r="N69" s="18" t="s">
        <v>167</v>
      </c>
      <c r="O69" s="19" t="s">
        <v>52</v>
      </c>
      <c r="P69" s="20">
        <v>0</v>
      </c>
      <c r="Q69" s="20">
        <v>0</v>
      </c>
      <c r="R69" s="21">
        <v>0</v>
      </c>
    </row>
    <row r="70" spans="2:18" s="10" customFormat="1" ht="11.25">
      <c r="B70" s="41">
        <v>12532</v>
      </c>
      <c r="C70" s="37" t="s">
        <v>26</v>
      </c>
      <c r="D70" s="18" t="s">
        <v>168</v>
      </c>
      <c r="E70" s="19" t="s">
        <v>169</v>
      </c>
      <c r="F70" s="20">
        <v>0</v>
      </c>
      <c r="G70" s="20">
        <v>0</v>
      </c>
      <c r="H70" s="21">
        <v>0</v>
      </c>
      <c r="I70" s="16"/>
      <c r="J70" s="16"/>
      <c r="K70" s="16"/>
      <c r="L70" s="41">
        <v>14349</v>
      </c>
      <c r="M70" s="17" t="s">
        <v>26</v>
      </c>
      <c r="N70" s="22" t="s">
        <v>170</v>
      </c>
      <c r="O70" s="19" t="s">
        <v>76</v>
      </c>
      <c r="P70" s="20">
        <v>0</v>
      </c>
      <c r="Q70" s="20">
        <v>0</v>
      </c>
      <c r="R70" s="21">
        <v>0</v>
      </c>
    </row>
    <row r="71" spans="2:18" s="10" customFormat="1" ht="11.25">
      <c r="B71" s="41">
        <v>18079</v>
      </c>
      <c r="C71" s="37" t="s">
        <v>26</v>
      </c>
      <c r="D71" s="18" t="s">
        <v>171</v>
      </c>
      <c r="E71" s="19" t="s">
        <v>172</v>
      </c>
      <c r="F71" s="20">
        <v>1</v>
      </c>
      <c r="G71" s="20">
        <v>1</v>
      </c>
      <c r="H71" s="21">
        <v>0</v>
      </c>
      <c r="I71" s="16"/>
      <c r="J71" s="16"/>
      <c r="K71" s="16"/>
      <c r="L71" s="41">
        <v>19191</v>
      </c>
      <c r="M71" s="17" t="s">
        <v>26</v>
      </c>
      <c r="N71" s="18" t="s">
        <v>173</v>
      </c>
      <c r="O71" s="19" t="s">
        <v>174</v>
      </c>
      <c r="P71" s="20">
        <v>0</v>
      </c>
      <c r="Q71" s="20">
        <v>1</v>
      </c>
      <c r="R71" s="21">
        <v>1</v>
      </c>
    </row>
    <row r="72" spans="2:18" s="10" customFormat="1" ht="11.25">
      <c r="B72" s="41">
        <v>9131</v>
      </c>
      <c r="C72" s="37" t="s">
        <v>26</v>
      </c>
      <c r="D72" s="18" t="s">
        <v>175</v>
      </c>
      <c r="E72" s="19" t="s">
        <v>25</v>
      </c>
      <c r="F72" s="20">
        <v>0</v>
      </c>
      <c r="G72" s="20">
        <v>1</v>
      </c>
      <c r="H72" s="21">
        <v>1</v>
      </c>
      <c r="I72" s="16"/>
      <c r="J72" s="16"/>
      <c r="K72" s="16"/>
      <c r="L72" s="41">
        <v>25296</v>
      </c>
      <c r="M72" s="17" t="s">
        <v>26</v>
      </c>
      <c r="N72" s="18" t="s">
        <v>176</v>
      </c>
      <c r="O72" s="19" t="s">
        <v>118</v>
      </c>
      <c r="P72" s="20">
        <v>0</v>
      </c>
      <c r="Q72" s="20">
        <v>1</v>
      </c>
      <c r="R72" s="21">
        <v>0</v>
      </c>
    </row>
    <row r="73" spans="2:18" s="10" customFormat="1" ht="11.25">
      <c r="B73" s="41">
        <v>11039</v>
      </c>
      <c r="C73" s="37" t="s">
        <v>26</v>
      </c>
      <c r="D73" s="18" t="s">
        <v>177</v>
      </c>
      <c r="E73" s="19" t="s">
        <v>90</v>
      </c>
      <c r="F73" s="20">
        <v>0</v>
      </c>
      <c r="G73" s="20">
        <v>1</v>
      </c>
      <c r="H73" s="21">
        <v>0</v>
      </c>
      <c r="I73" s="16"/>
      <c r="J73" s="16"/>
      <c r="K73" s="16"/>
      <c r="L73" s="41">
        <v>10995</v>
      </c>
      <c r="M73" s="17" t="s">
        <v>26</v>
      </c>
      <c r="N73" s="18" t="s">
        <v>178</v>
      </c>
      <c r="O73" s="19" t="s">
        <v>179</v>
      </c>
      <c r="P73" s="20"/>
      <c r="Q73" s="20"/>
      <c r="R73" s="21"/>
    </row>
    <row r="74" spans="2:18" s="10" customFormat="1" ht="11.25">
      <c r="B74" s="41">
        <v>15469</v>
      </c>
      <c r="C74" s="37" t="s">
        <v>36</v>
      </c>
      <c r="D74" s="18" t="s">
        <v>180</v>
      </c>
      <c r="E74" s="19" t="s">
        <v>85</v>
      </c>
      <c r="F74" s="20">
        <v>0</v>
      </c>
      <c r="G74" s="20">
        <v>1</v>
      </c>
      <c r="H74" s="21">
        <v>0</v>
      </c>
      <c r="I74" s="16"/>
      <c r="J74" s="16"/>
      <c r="K74" s="16"/>
      <c r="L74" s="41">
        <v>4716</v>
      </c>
      <c r="M74" s="17" t="s">
        <v>36</v>
      </c>
      <c r="N74" s="18" t="s">
        <v>181</v>
      </c>
      <c r="O74" s="19" t="s">
        <v>172</v>
      </c>
      <c r="P74" s="20"/>
      <c r="Q74" s="20"/>
      <c r="R74" s="21"/>
    </row>
    <row r="75" spans="2:18" s="10" customFormat="1" ht="12" thickBot="1">
      <c r="B75" s="41">
        <v>20778</v>
      </c>
      <c r="C75" s="38" t="s">
        <v>36</v>
      </c>
      <c r="D75" s="24" t="s">
        <v>182</v>
      </c>
      <c r="E75" s="25" t="s">
        <v>155</v>
      </c>
      <c r="F75" s="26">
        <v>0</v>
      </c>
      <c r="G75" s="26">
        <v>0</v>
      </c>
      <c r="H75" s="27">
        <v>0</v>
      </c>
      <c r="I75" s="16"/>
      <c r="J75" s="16"/>
      <c r="K75" s="16"/>
      <c r="L75" s="41">
        <v>10523</v>
      </c>
      <c r="M75" s="23" t="s">
        <v>36</v>
      </c>
      <c r="N75" s="28" t="s">
        <v>183</v>
      </c>
      <c r="O75" s="25" t="s">
        <v>118</v>
      </c>
      <c r="P75" s="26">
        <v>1</v>
      </c>
      <c r="Q75" s="26">
        <v>1</v>
      </c>
      <c r="R75" s="27">
        <v>0</v>
      </c>
    </row>
    <row r="76" spans="2:18" s="10" customFormat="1" ht="11.25">
      <c r="B76" s="41">
        <v>18249</v>
      </c>
      <c r="C76" s="39" t="s">
        <v>9</v>
      </c>
      <c r="D76" s="12" t="s">
        <v>184</v>
      </c>
      <c r="E76" s="29" t="s">
        <v>90</v>
      </c>
      <c r="F76" s="14" t="s">
        <v>3389</v>
      </c>
      <c r="G76" s="14" t="s">
        <v>3391</v>
      </c>
      <c r="H76" s="15" t="s">
        <v>3389</v>
      </c>
      <c r="I76" s="16"/>
      <c r="J76" s="16"/>
      <c r="K76" s="16"/>
      <c r="L76" s="41">
        <v>8032</v>
      </c>
      <c r="M76" s="11" t="s">
        <v>9</v>
      </c>
      <c r="N76" s="12" t="s">
        <v>185</v>
      </c>
      <c r="O76" s="30" t="s">
        <v>6</v>
      </c>
      <c r="P76" s="14" t="s">
        <v>3393</v>
      </c>
      <c r="Q76" s="14" t="s">
        <v>3393</v>
      </c>
      <c r="R76" s="15" t="s">
        <v>3393</v>
      </c>
    </row>
    <row r="77" spans="2:18" s="10" customFormat="1" ht="11.25">
      <c r="B77" s="41">
        <v>5068</v>
      </c>
      <c r="C77" s="37" t="s">
        <v>26</v>
      </c>
      <c r="D77" s="18" t="s">
        <v>186</v>
      </c>
      <c r="E77" s="22" t="s">
        <v>118</v>
      </c>
      <c r="F77" s="20" t="s">
        <v>3389</v>
      </c>
      <c r="G77" s="20" t="s">
        <v>3391</v>
      </c>
      <c r="H77" s="21" t="s">
        <v>3389</v>
      </c>
      <c r="I77" s="16"/>
      <c r="J77" s="16"/>
      <c r="K77" s="16"/>
      <c r="L77" s="41">
        <v>8491</v>
      </c>
      <c r="M77" s="17" t="s">
        <v>9</v>
      </c>
      <c r="N77" s="18" t="s">
        <v>187</v>
      </c>
      <c r="O77" s="22" t="s">
        <v>6</v>
      </c>
      <c r="P77" s="20" t="s">
        <v>3393</v>
      </c>
      <c r="Q77" s="20" t="s">
        <v>3393</v>
      </c>
      <c r="R77" s="21" t="s">
        <v>3393</v>
      </c>
    </row>
    <row r="78" spans="2:18" s="10" customFormat="1" ht="11.25">
      <c r="B78" s="41">
        <v>17106</v>
      </c>
      <c r="C78" s="37" t="s">
        <v>26</v>
      </c>
      <c r="D78" s="18" t="s">
        <v>188</v>
      </c>
      <c r="E78" s="22" t="s">
        <v>52</v>
      </c>
      <c r="F78" s="20" t="s">
        <v>3393</v>
      </c>
      <c r="G78" s="20" t="s">
        <v>3393</v>
      </c>
      <c r="H78" s="21" t="s">
        <v>3393</v>
      </c>
      <c r="I78" s="16"/>
      <c r="J78" s="16"/>
      <c r="K78" s="16"/>
      <c r="L78" s="41">
        <v>15797</v>
      </c>
      <c r="M78" s="17" t="s">
        <v>36</v>
      </c>
      <c r="N78" s="18" t="s">
        <v>189</v>
      </c>
      <c r="O78" s="22" t="s">
        <v>190</v>
      </c>
      <c r="P78" s="20">
        <v>0</v>
      </c>
      <c r="Q78" s="20">
        <v>0</v>
      </c>
      <c r="R78" s="21">
        <v>0</v>
      </c>
    </row>
    <row r="79" spans="2:18" s="10" customFormat="1" ht="11.25">
      <c r="B79" s="49">
        <v>25068</v>
      </c>
      <c r="C79" s="50" t="s">
        <v>26</v>
      </c>
      <c r="D79" s="51" t="s">
        <v>191</v>
      </c>
      <c r="E79" s="52" t="s">
        <v>30</v>
      </c>
      <c r="F79" s="43" t="s">
        <v>3389</v>
      </c>
      <c r="G79" s="43" t="s">
        <v>3391</v>
      </c>
      <c r="H79" s="44" t="s">
        <v>3389</v>
      </c>
      <c r="I79" s="16"/>
      <c r="J79" s="16"/>
      <c r="K79" s="16"/>
      <c r="L79" s="49">
        <v>17436</v>
      </c>
      <c r="M79" s="53" t="s">
        <v>26</v>
      </c>
      <c r="N79" s="51" t="s">
        <v>192</v>
      </c>
      <c r="O79" s="52" t="s">
        <v>102</v>
      </c>
      <c r="P79" s="43">
        <v>0</v>
      </c>
      <c r="Q79" s="43">
        <v>1</v>
      </c>
      <c r="R79" s="44">
        <v>1</v>
      </c>
    </row>
    <row r="80" spans="2:18" s="10" customFormat="1" ht="12" thickBot="1">
      <c r="B80" s="42">
        <v>13171</v>
      </c>
      <c r="C80" s="38" t="s">
        <v>36</v>
      </c>
      <c r="D80" s="24" t="s">
        <v>193</v>
      </c>
      <c r="E80" s="28" t="s">
        <v>153</v>
      </c>
      <c r="F80" s="43" t="s">
        <v>3389</v>
      </c>
      <c r="G80" s="43" t="s">
        <v>3389</v>
      </c>
      <c r="H80" s="44" t="s">
        <v>3389</v>
      </c>
      <c r="I80" s="16"/>
      <c r="J80" s="16"/>
      <c r="K80" s="16"/>
      <c r="L80" s="42">
        <v>24350</v>
      </c>
      <c r="M80" s="23" t="s">
        <v>26</v>
      </c>
      <c r="N80" s="28" t="s">
        <v>194</v>
      </c>
      <c r="O80" s="28" t="s">
        <v>62</v>
      </c>
      <c r="P80" s="43" t="s">
        <v>3389</v>
      </c>
      <c r="Q80" s="43" t="s">
        <v>3389</v>
      </c>
      <c r="R80" s="44" t="s">
        <v>3389</v>
      </c>
    </row>
    <row r="81" spans="2:18" ht="15.75" customHeight="1" thickBot="1">
      <c r="B81" s="31"/>
      <c r="C81" s="32"/>
      <c r="D81" s="32"/>
      <c r="E81" s="32"/>
      <c r="F81" s="45">
        <f>SUM(F65:F80)</f>
        <v>1</v>
      </c>
      <c r="G81" s="46">
        <f>SUM(G65:G80)</f>
        <v>8</v>
      </c>
      <c r="H81" s="47">
        <f>SUM(H65:H80)</f>
        <v>5</v>
      </c>
      <c r="I81" s="33"/>
      <c r="J81" s="33"/>
      <c r="K81" s="33"/>
      <c r="L81" s="33"/>
      <c r="M81" s="32"/>
      <c r="N81" s="32"/>
      <c r="O81" s="32"/>
      <c r="P81" s="45">
        <f>SUM(P65:P80)</f>
        <v>1</v>
      </c>
      <c r="Q81" s="46">
        <f>SUM(Q65:Q80)</f>
        <v>5</v>
      </c>
      <c r="R81" s="47">
        <f>SUM(R65:R80)</f>
        <v>4</v>
      </c>
    </row>
    <row r="82" spans="2:18" s="48" customFormat="1" ht="35.25" customHeight="1" thickBot="1">
      <c r="B82" s="84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6"/>
    </row>
    <row r="83" ht="18.75" thickBot="1"/>
    <row r="84" spans="2:18" ht="18" customHeight="1" thickBot="1">
      <c r="B84" s="3"/>
      <c r="C84" s="81" t="s">
        <v>44</v>
      </c>
      <c r="D84" s="82"/>
      <c r="E84" s="83"/>
      <c r="F84" s="4"/>
      <c r="G84" s="4"/>
      <c r="H84" s="4"/>
      <c r="I84" s="5">
        <f>MAX(0,INT((2*F101-MAX((R101-G101),0))/2))</f>
        <v>2</v>
      </c>
      <c r="J84" s="6" t="s">
        <v>0</v>
      </c>
      <c r="K84" s="7">
        <f>MAX(INT((2*P101-MAX((H101-Q101),0))/2),0)</f>
        <v>0</v>
      </c>
      <c r="L84" s="8"/>
      <c r="M84" s="81" t="s">
        <v>195</v>
      </c>
      <c r="N84" s="82"/>
      <c r="O84" s="83"/>
      <c r="P84" s="4"/>
      <c r="Q84" s="4"/>
      <c r="R84" s="9"/>
    </row>
    <row r="85" spans="2:18" s="10" customFormat="1" ht="11.25">
      <c r="B85" s="40">
        <v>4055</v>
      </c>
      <c r="C85" s="36" t="s">
        <v>4</v>
      </c>
      <c r="D85" s="12" t="s">
        <v>196</v>
      </c>
      <c r="E85" s="13" t="s">
        <v>28</v>
      </c>
      <c r="F85" s="14">
        <v>0</v>
      </c>
      <c r="G85" s="14">
        <v>0</v>
      </c>
      <c r="H85" s="15">
        <v>4</v>
      </c>
      <c r="I85" s="16"/>
      <c r="J85" s="16"/>
      <c r="K85" s="16"/>
      <c r="L85" s="40">
        <v>14469</v>
      </c>
      <c r="M85" s="11" t="s">
        <v>4</v>
      </c>
      <c r="N85" s="12" t="s">
        <v>197</v>
      </c>
      <c r="O85" s="13" t="s">
        <v>198</v>
      </c>
      <c r="P85" s="14">
        <v>0</v>
      </c>
      <c r="Q85" s="14">
        <v>0</v>
      </c>
      <c r="R85" s="15">
        <v>0</v>
      </c>
    </row>
    <row r="86" spans="2:18" s="10" customFormat="1" ht="11.25">
      <c r="B86" s="41">
        <v>20093</v>
      </c>
      <c r="C86" s="37" t="s">
        <v>9</v>
      </c>
      <c r="D86" s="18" t="s">
        <v>199</v>
      </c>
      <c r="E86" s="19" t="s">
        <v>28</v>
      </c>
      <c r="F86" s="20">
        <v>0</v>
      </c>
      <c r="G86" s="20">
        <v>1</v>
      </c>
      <c r="H86" s="21">
        <v>2</v>
      </c>
      <c r="I86" s="16"/>
      <c r="J86" s="16"/>
      <c r="K86" s="16"/>
      <c r="L86" s="41">
        <v>11659</v>
      </c>
      <c r="M86" s="17" t="s">
        <v>9</v>
      </c>
      <c r="N86" s="18" t="s">
        <v>200</v>
      </c>
      <c r="O86" s="19" t="s">
        <v>19</v>
      </c>
      <c r="P86" s="20">
        <v>0</v>
      </c>
      <c r="Q86" s="20">
        <v>0</v>
      </c>
      <c r="R86" s="21">
        <v>0</v>
      </c>
    </row>
    <row r="87" spans="2:18" s="10" customFormat="1" ht="11.25">
      <c r="B87" s="41">
        <v>15325</v>
      </c>
      <c r="C87" s="37" t="s">
        <v>9</v>
      </c>
      <c r="D87" s="18" t="s">
        <v>201</v>
      </c>
      <c r="E87" s="19" t="s">
        <v>28</v>
      </c>
      <c r="F87" s="20">
        <v>0</v>
      </c>
      <c r="G87" s="20">
        <v>1</v>
      </c>
      <c r="H87" s="21">
        <v>2</v>
      </c>
      <c r="I87" s="16"/>
      <c r="J87" s="16"/>
      <c r="K87" s="16"/>
      <c r="L87" s="41">
        <v>16866</v>
      </c>
      <c r="M87" s="17" t="s">
        <v>9</v>
      </c>
      <c r="N87" s="18" t="s">
        <v>202</v>
      </c>
      <c r="O87" s="19" t="s">
        <v>19</v>
      </c>
      <c r="P87" s="20">
        <v>0</v>
      </c>
      <c r="Q87" s="20">
        <v>0</v>
      </c>
      <c r="R87" s="21">
        <v>0</v>
      </c>
    </row>
    <row r="88" spans="2:18" s="10" customFormat="1" ht="11.25">
      <c r="B88" s="41">
        <v>17066</v>
      </c>
      <c r="C88" s="37" t="s">
        <v>9</v>
      </c>
      <c r="D88" s="18" t="s">
        <v>203</v>
      </c>
      <c r="E88" s="19" t="s">
        <v>150</v>
      </c>
      <c r="F88" s="20">
        <v>0</v>
      </c>
      <c r="G88" s="20">
        <v>0</v>
      </c>
      <c r="H88" s="21">
        <v>0</v>
      </c>
      <c r="I88" s="16"/>
      <c r="J88" s="16"/>
      <c r="K88" s="16"/>
      <c r="L88" s="41">
        <v>18118</v>
      </c>
      <c r="M88" s="17" t="s">
        <v>9</v>
      </c>
      <c r="N88" s="18" t="s">
        <v>204</v>
      </c>
      <c r="O88" s="19" t="s">
        <v>76</v>
      </c>
      <c r="P88" s="20">
        <v>0</v>
      </c>
      <c r="Q88" s="20">
        <v>0</v>
      </c>
      <c r="R88" s="21">
        <v>0</v>
      </c>
    </row>
    <row r="89" spans="2:18" s="10" customFormat="1" ht="11.25">
      <c r="B89" s="41">
        <v>16080</v>
      </c>
      <c r="C89" s="37" t="s">
        <v>26</v>
      </c>
      <c r="D89" s="18" t="s">
        <v>205</v>
      </c>
      <c r="E89" s="19" t="s">
        <v>113</v>
      </c>
      <c r="F89" s="20">
        <v>0</v>
      </c>
      <c r="G89" s="20">
        <v>0</v>
      </c>
      <c r="H89" s="21">
        <v>0</v>
      </c>
      <c r="I89" s="16"/>
      <c r="J89" s="16"/>
      <c r="K89" s="16"/>
      <c r="L89" s="41">
        <v>10738</v>
      </c>
      <c r="M89" s="17" t="s">
        <v>9</v>
      </c>
      <c r="N89" s="18" t="s">
        <v>206</v>
      </c>
      <c r="O89" s="19" t="s">
        <v>46</v>
      </c>
      <c r="P89" s="20"/>
      <c r="Q89" s="20"/>
      <c r="R89" s="21"/>
    </row>
    <row r="90" spans="2:18" s="10" customFormat="1" ht="11.25">
      <c r="B90" s="41">
        <v>4633</v>
      </c>
      <c r="C90" s="37" t="s">
        <v>26</v>
      </c>
      <c r="D90" s="18" t="s">
        <v>207</v>
      </c>
      <c r="E90" s="19" t="s">
        <v>80</v>
      </c>
      <c r="F90" s="20">
        <v>0</v>
      </c>
      <c r="G90" s="20">
        <v>1</v>
      </c>
      <c r="H90" s="21">
        <v>1</v>
      </c>
      <c r="I90" s="16"/>
      <c r="J90" s="16"/>
      <c r="K90" s="16"/>
      <c r="L90" s="41">
        <v>12948</v>
      </c>
      <c r="M90" s="17" t="s">
        <v>26</v>
      </c>
      <c r="N90" s="22" t="s">
        <v>208</v>
      </c>
      <c r="O90" s="19" t="s">
        <v>3</v>
      </c>
      <c r="P90" s="20">
        <v>0</v>
      </c>
      <c r="Q90" s="20">
        <v>1</v>
      </c>
      <c r="R90" s="21">
        <v>0</v>
      </c>
    </row>
    <row r="91" spans="2:18" s="10" customFormat="1" ht="11.25">
      <c r="B91" s="41">
        <v>12555</v>
      </c>
      <c r="C91" s="37" t="s">
        <v>26</v>
      </c>
      <c r="D91" s="18" t="s">
        <v>209</v>
      </c>
      <c r="E91" s="19" t="s">
        <v>11</v>
      </c>
      <c r="F91" s="20"/>
      <c r="G91" s="20"/>
      <c r="H91" s="21"/>
      <c r="I91" s="16"/>
      <c r="J91" s="16"/>
      <c r="K91" s="16"/>
      <c r="L91" s="41">
        <v>18537</v>
      </c>
      <c r="M91" s="17" t="s">
        <v>26</v>
      </c>
      <c r="N91" s="18" t="s">
        <v>210</v>
      </c>
      <c r="O91" s="19" t="s">
        <v>42</v>
      </c>
      <c r="P91" s="20"/>
      <c r="Q91" s="20"/>
      <c r="R91" s="21"/>
    </row>
    <row r="92" spans="2:18" s="10" customFormat="1" ht="11.25">
      <c r="B92" s="41">
        <v>8704</v>
      </c>
      <c r="C92" s="37" t="s">
        <v>26</v>
      </c>
      <c r="D92" s="18" t="s">
        <v>211</v>
      </c>
      <c r="E92" s="19" t="s">
        <v>212</v>
      </c>
      <c r="F92" s="20">
        <v>1</v>
      </c>
      <c r="G92" s="20">
        <v>1</v>
      </c>
      <c r="H92" s="21">
        <v>1</v>
      </c>
      <c r="I92" s="16"/>
      <c r="J92" s="16"/>
      <c r="K92" s="16"/>
      <c r="L92" s="41">
        <v>13553</v>
      </c>
      <c r="M92" s="17" t="s">
        <v>26</v>
      </c>
      <c r="N92" s="18" t="s">
        <v>213</v>
      </c>
      <c r="O92" s="19" t="s">
        <v>28</v>
      </c>
      <c r="P92" s="20">
        <v>0</v>
      </c>
      <c r="Q92" s="20">
        <v>1</v>
      </c>
      <c r="R92" s="21">
        <v>1</v>
      </c>
    </row>
    <row r="93" spans="2:18" s="10" customFormat="1" ht="11.25">
      <c r="B93" s="41">
        <v>2477</v>
      </c>
      <c r="C93" s="37" t="s">
        <v>36</v>
      </c>
      <c r="D93" s="18" t="s">
        <v>214</v>
      </c>
      <c r="E93" s="19" t="s">
        <v>215</v>
      </c>
      <c r="F93" s="20">
        <v>0</v>
      </c>
      <c r="G93" s="20">
        <v>1</v>
      </c>
      <c r="H93" s="21">
        <v>0</v>
      </c>
      <c r="I93" s="16"/>
      <c r="J93" s="16"/>
      <c r="K93" s="16"/>
      <c r="L93" s="41">
        <v>18570</v>
      </c>
      <c r="M93" s="17" t="s">
        <v>26</v>
      </c>
      <c r="N93" s="18" t="s">
        <v>216</v>
      </c>
      <c r="O93" s="19" t="s">
        <v>135</v>
      </c>
      <c r="P93" s="20">
        <v>0</v>
      </c>
      <c r="Q93" s="20">
        <v>1</v>
      </c>
      <c r="R93" s="21">
        <v>1</v>
      </c>
    </row>
    <row r="94" spans="2:18" s="10" customFormat="1" ht="11.25">
      <c r="B94" s="41">
        <v>5356</v>
      </c>
      <c r="C94" s="37" t="s">
        <v>36</v>
      </c>
      <c r="D94" s="18" t="s">
        <v>217</v>
      </c>
      <c r="E94" s="19" t="s">
        <v>80</v>
      </c>
      <c r="F94" s="20">
        <v>0</v>
      </c>
      <c r="G94" s="20">
        <v>1</v>
      </c>
      <c r="H94" s="21">
        <v>0</v>
      </c>
      <c r="I94" s="16"/>
      <c r="J94" s="16"/>
      <c r="K94" s="16"/>
      <c r="L94" s="41">
        <v>5710</v>
      </c>
      <c r="M94" s="17" t="s">
        <v>26</v>
      </c>
      <c r="N94" s="18" t="s">
        <v>218</v>
      </c>
      <c r="O94" s="19" t="s">
        <v>169</v>
      </c>
      <c r="P94" s="20">
        <v>0</v>
      </c>
      <c r="Q94" s="20">
        <v>0</v>
      </c>
      <c r="R94" s="21">
        <v>0</v>
      </c>
    </row>
    <row r="95" spans="2:18" s="10" customFormat="1" ht="12" thickBot="1">
      <c r="B95" s="41">
        <v>8898</v>
      </c>
      <c r="C95" s="38" t="s">
        <v>36</v>
      </c>
      <c r="D95" s="24" t="s">
        <v>219</v>
      </c>
      <c r="E95" s="25" t="s">
        <v>83</v>
      </c>
      <c r="F95" s="26"/>
      <c r="G95" s="26"/>
      <c r="H95" s="27"/>
      <c r="I95" s="16"/>
      <c r="J95" s="16"/>
      <c r="K95" s="16"/>
      <c r="L95" s="41">
        <v>26381</v>
      </c>
      <c r="M95" s="23" t="s">
        <v>36</v>
      </c>
      <c r="N95" s="28" t="s">
        <v>220</v>
      </c>
      <c r="O95" s="25" t="s">
        <v>11</v>
      </c>
      <c r="P95" s="26">
        <v>0</v>
      </c>
      <c r="Q95" s="26">
        <v>0</v>
      </c>
      <c r="R95" s="27">
        <v>0</v>
      </c>
    </row>
    <row r="96" spans="2:18" s="10" customFormat="1" ht="11.25">
      <c r="B96" s="41">
        <v>5684</v>
      </c>
      <c r="C96" s="39" t="s">
        <v>36</v>
      </c>
      <c r="D96" s="12" t="s">
        <v>221</v>
      </c>
      <c r="E96" s="29" t="s">
        <v>88</v>
      </c>
      <c r="F96" s="14">
        <v>1</v>
      </c>
      <c r="G96" s="14">
        <v>1</v>
      </c>
      <c r="H96" s="15">
        <v>0</v>
      </c>
      <c r="I96" s="16"/>
      <c r="J96" s="16"/>
      <c r="K96" s="16"/>
      <c r="L96" s="41">
        <v>19822</v>
      </c>
      <c r="M96" s="11" t="s">
        <v>9</v>
      </c>
      <c r="N96" s="12" t="s">
        <v>222</v>
      </c>
      <c r="O96" s="30" t="s">
        <v>110</v>
      </c>
      <c r="P96" s="14">
        <v>0</v>
      </c>
      <c r="Q96" s="14">
        <v>0</v>
      </c>
      <c r="R96" s="15">
        <v>2</v>
      </c>
    </row>
    <row r="97" spans="2:18" s="10" customFormat="1" ht="11.25">
      <c r="B97" s="41">
        <v>20291</v>
      </c>
      <c r="C97" s="37" t="s">
        <v>26</v>
      </c>
      <c r="D97" s="18" t="s">
        <v>223</v>
      </c>
      <c r="E97" s="22" t="s">
        <v>224</v>
      </c>
      <c r="F97" s="20">
        <v>0</v>
      </c>
      <c r="G97" s="20">
        <v>0</v>
      </c>
      <c r="H97" s="21">
        <v>0</v>
      </c>
      <c r="I97" s="16"/>
      <c r="J97" s="16"/>
      <c r="K97" s="16"/>
      <c r="L97" s="41">
        <v>22590</v>
      </c>
      <c r="M97" s="17" t="s">
        <v>9</v>
      </c>
      <c r="N97" s="18" t="s">
        <v>225</v>
      </c>
      <c r="O97" s="22" t="s">
        <v>135</v>
      </c>
      <c r="P97" s="20" t="s">
        <v>3389</v>
      </c>
      <c r="Q97" s="20" t="s">
        <v>3391</v>
      </c>
      <c r="R97" s="21" t="s">
        <v>3392</v>
      </c>
    </row>
    <row r="98" spans="2:18" s="10" customFormat="1" ht="11.25">
      <c r="B98" s="41">
        <v>17086</v>
      </c>
      <c r="C98" s="37" t="s">
        <v>26</v>
      </c>
      <c r="D98" s="18" t="s">
        <v>226</v>
      </c>
      <c r="E98" s="22" t="s">
        <v>227</v>
      </c>
      <c r="F98" s="20" t="s">
        <v>3393</v>
      </c>
      <c r="G98" s="20" t="s">
        <v>3393</v>
      </c>
      <c r="H98" s="21" t="s">
        <v>3393</v>
      </c>
      <c r="I98" s="16"/>
      <c r="J98" s="16"/>
      <c r="K98" s="16"/>
      <c r="L98" s="41">
        <v>10711</v>
      </c>
      <c r="M98" s="17" t="s">
        <v>26</v>
      </c>
      <c r="N98" s="18" t="s">
        <v>228</v>
      </c>
      <c r="O98" s="22" t="s">
        <v>229</v>
      </c>
      <c r="P98" s="20" t="s">
        <v>3393</v>
      </c>
      <c r="Q98" s="20" t="s">
        <v>3393</v>
      </c>
      <c r="R98" s="21" t="s">
        <v>3393</v>
      </c>
    </row>
    <row r="99" spans="2:18" s="10" customFormat="1" ht="11.25">
      <c r="B99" s="49">
        <v>4066</v>
      </c>
      <c r="C99" s="50" t="s">
        <v>9</v>
      </c>
      <c r="D99" s="51" t="s">
        <v>230</v>
      </c>
      <c r="E99" s="52" t="s">
        <v>110</v>
      </c>
      <c r="F99" s="43" t="s">
        <v>3389</v>
      </c>
      <c r="G99" s="43" t="s">
        <v>3389</v>
      </c>
      <c r="H99" s="44" t="s">
        <v>3392</v>
      </c>
      <c r="I99" s="16"/>
      <c r="J99" s="16"/>
      <c r="K99" s="16"/>
      <c r="L99" s="49">
        <v>22661</v>
      </c>
      <c r="M99" s="53" t="s">
        <v>26</v>
      </c>
      <c r="N99" s="51" t="s">
        <v>231</v>
      </c>
      <c r="O99" s="52" t="s">
        <v>44</v>
      </c>
      <c r="P99" s="43">
        <v>0</v>
      </c>
      <c r="Q99" s="43">
        <v>1</v>
      </c>
      <c r="R99" s="44">
        <v>0</v>
      </c>
    </row>
    <row r="100" spans="2:18" s="10" customFormat="1" ht="12" thickBot="1">
      <c r="B100" s="42">
        <v>19922</v>
      </c>
      <c r="C100" s="38" t="s">
        <v>9</v>
      </c>
      <c r="D100" s="24" t="s">
        <v>232</v>
      </c>
      <c r="E100" s="28" t="s">
        <v>113</v>
      </c>
      <c r="F100" s="43" t="s">
        <v>3393</v>
      </c>
      <c r="G100" s="43" t="s">
        <v>3393</v>
      </c>
      <c r="H100" s="44" t="s">
        <v>3393</v>
      </c>
      <c r="I100" s="16"/>
      <c r="J100" s="16"/>
      <c r="K100" s="16"/>
      <c r="L100" s="42">
        <v>23027</v>
      </c>
      <c r="M100" s="23" t="s">
        <v>36</v>
      </c>
      <c r="N100" s="28" t="s">
        <v>233</v>
      </c>
      <c r="O100" s="28" t="s">
        <v>234</v>
      </c>
      <c r="P100" s="43" t="s">
        <v>3389</v>
      </c>
      <c r="Q100" s="43" t="s">
        <v>3389</v>
      </c>
      <c r="R100" s="44" t="s">
        <v>3389</v>
      </c>
    </row>
    <row r="101" spans="2:18" ht="15.75" customHeight="1" thickBot="1">
      <c r="B101" s="31"/>
      <c r="C101" s="32"/>
      <c r="D101" s="32"/>
      <c r="E101" s="32"/>
      <c r="F101" s="45">
        <f>SUM(F85:F100)</f>
        <v>2</v>
      </c>
      <c r="G101" s="46">
        <f>SUM(G85:G100)</f>
        <v>7</v>
      </c>
      <c r="H101" s="47">
        <f>SUM(H85:H100)</f>
        <v>10</v>
      </c>
      <c r="I101" s="33"/>
      <c r="J101" s="33"/>
      <c r="K101" s="33"/>
      <c r="L101" s="33"/>
      <c r="M101" s="32"/>
      <c r="N101" s="32"/>
      <c r="O101" s="32"/>
      <c r="P101" s="45">
        <f>SUM(P85:P100)</f>
        <v>0</v>
      </c>
      <c r="Q101" s="46">
        <f>SUM(Q85:Q100)</f>
        <v>4</v>
      </c>
      <c r="R101" s="47">
        <f>SUM(R85:R100)</f>
        <v>4</v>
      </c>
    </row>
    <row r="102" spans="2:18" s="48" customFormat="1" ht="35.25" customHeight="1" thickBot="1">
      <c r="B102" s="84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6"/>
    </row>
    <row r="103" ht="18.75" thickBot="1"/>
    <row r="104" spans="2:18" ht="18" customHeight="1" thickBot="1">
      <c r="B104" s="3"/>
      <c r="C104" s="81" t="s">
        <v>104</v>
      </c>
      <c r="D104" s="82"/>
      <c r="E104" s="83"/>
      <c r="F104" s="4"/>
      <c r="G104" s="4"/>
      <c r="H104" s="4"/>
      <c r="I104" s="5">
        <f>MAX(0,INT((2*F121-MAX((R121-G121),0))/2))</f>
        <v>0</v>
      </c>
      <c r="J104" s="6" t="s">
        <v>0</v>
      </c>
      <c r="K104" s="7">
        <f>MAX(INT((2*P121-MAX((H121-Q121),0))/2),0)</f>
        <v>3</v>
      </c>
      <c r="L104" s="8"/>
      <c r="M104" s="81" t="s">
        <v>80</v>
      </c>
      <c r="N104" s="82"/>
      <c r="O104" s="83"/>
      <c r="P104" s="4"/>
      <c r="Q104" s="4"/>
      <c r="R104" s="9"/>
    </row>
    <row r="105" spans="2:18" s="10" customFormat="1" ht="11.25">
      <c r="B105" s="40">
        <v>11949</v>
      </c>
      <c r="C105" s="36" t="s">
        <v>4</v>
      </c>
      <c r="D105" s="12" t="s">
        <v>235</v>
      </c>
      <c r="E105" s="13" t="s">
        <v>17</v>
      </c>
      <c r="F105" s="14">
        <v>0</v>
      </c>
      <c r="G105" s="14">
        <v>0</v>
      </c>
      <c r="H105" s="15">
        <v>0</v>
      </c>
      <c r="I105" s="16"/>
      <c r="J105" s="16"/>
      <c r="K105" s="16"/>
      <c r="L105" s="40">
        <v>3221</v>
      </c>
      <c r="M105" s="11" t="s">
        <v>4</v>
      </c>
      <c r="N105" s="12" t="s">
        <v>236</v>
      </c>
      <c r="O105" s="13" t="s">
        <v>44</v>
      </c>
      <c r="P105" s="14">
        <v>0</v>
      </c>
      <c r="Q105" s="14">
        <v>0</v>
      </c>
      <c r="R105" s="15">
        <v>0</v>
      </c>
    </row>
    <row r="106" spans="2:18" s="10" customFormat="1" ht="11.25">
      <c r="B106" s="41">
        <v>7545</v>
      </c>
      <c r="C106" s="37" t="s">
        <v>9</v>
      </c>
      <c r="D106" s="18" t="s">
        <v>237</v>
      </c>
      <c r="E106" s="19" t="s">
        <v>15</v>
      </c>
      <c r="F106" s="20">
        <v>0</v>
      </c>
      <c r="G106" s="20">
        <v>1</v>
      </c>
      <c r="H106" s="21">
        <v>2</v>
      </c>
      <c r="I106" s="16"/>
      <c r="J106" s="16"/>
      <c r="K106" s="16"/>
      <c r="L106" s="41">
        <v>15518</v>
      </c>
      <c r="M106" s="17" t="s">
        <v>9</v>
      </c>
      <c r="N106" s="18" t="s">
        <v>238</v>
      </c>
      <c r="O106" s="19" t="s">
        <v>13</v>
      </c>
      <c r="P106" s="20">
        <v>0</v>
      </c>
      <c r="Q106" s="20">
        <v>1</v>
      </c>
      <c r="R106" s="21">
        <v>2</v>
      </c>
    </row>
    <row r="107" spans="2:18" s="10" customFormat="1" ht="11.25">
      <c r="B107" s="41">
        <v>7564</v>
      </c>
      <c r="C107" s="37" t="s">
        <v>9</v>
      </c>
      <c r="D107" s="18" t="s">
        <v>239</v>
      </c>
      <c r="E107" s="19" t="s">
        <v>115</v>
      </c>
      <c r="F107" s="20">
        <v>0</v>
      </c>
      <c r="G107" s="20">
        <v>1</v>
      </c>
      <c r="H107" s="21">
        <v>2</v>
      </c>
      <c r="I107" s="16"/>
      <c r="J107" s="16"/>
      <c r="K107" s="16"/>
      <c r="L107" s="41">
        <v>18011</v>
      </c>
      <c r="M107" s="17" t="s">
        <v>9</v>
      </c>
      <c r="N107" s="18" t="s">
        <v>240</v>
      </c>
      <c r="O107" s="19" t="s">
        <v>17</v>
      </c>
      <c r="P107" s="20"/>
      <c r="Q107" s="20"/>
      <c r="R107" s="21"/>
    </row>
    <row r="108" spans="2:18" s="10" customFormat="1" ht="11.25">
      <c r="B108" s="41">
        <v>7151</v>
      </c>
      <c r="C108" s="37" t="s">
        <v>9</v>
      </c>
      <c r="D108" s="18" t="s">
        <v>241</v>
      </c>
      <c r="E108" s="19" t="s">
        <v>8</v>
      </c>
      <c r="F108" s="20">
        <v>0</v>
      </c>
      <c r="G108" s="20">
        <v>0</v>
      </c>
      <c r="H108" s="21">
        <v>2</v>
      </c>
      <c r="I108" s="16"/>
      <c r="J108" s="16"/>
      <c r="K108" s="16"/>
      <c r="L108" s="41">
        <v>15594</v>
      </c>
      <c r="M108" s="17" t="s">
        <v>9</v>
      </c>
      <c r="N108" s="18" t="s">
        <v>242</v>
      </c>
      <c r="O108" s="19" t="s">
        <v>135</v>
      </c>
      <c r="P108" s="20">
        <v>0</v>
      </c>
      <c r="Q108" s="20">
        <v>1</v>
      </c>
      <c r="R108" s="21">
        <v>2</v>
      </c>
    </row>
    <row r="109" spans="2:18" s="10" customFormat="1" ht="11.25">
      <c r="B109" s="41">
        <v>11623</v>
      </c>
      <c r="C109" s="37" t="s">
        <v>26</v>
      </c>
      <c r="D109" s="18" t="s">
        <v>243</v>
      </c>
      <c r="E109" s="19" t="s">
        <v>19</v>
      </c>
      <c r="F109" s="20">
        <v>0</v>
      </c>
      <c r="G109" s="20">
        <v>0</v>
      </c>
      <c r="H109" s="21">
        <v>0</v>
      </c>
      <c r="I109" s="16"/>
      <c r="J109" s="16"/>
      <c r="K109" s="16"/>
      <c r="L109" s="41">
        <v>3298</v>
      </c>
      <c r="M109" s="17" t="s">
        <v>9</v>
      </c>
      <c r="N109" s="18" t="s">
        <v>244</v>
      </c>
      <c r="O109" s="19" t="s">
        <v>25</v>
      </c>
      <c r="P109" s="20">
        <v>0</v>
      </c>
      <c r="Q109" s="20">
        <v>1</v>
      </c>
      <c r="R109" s="21">
        <v>2</v>
      </c>
    </row>
    <row r="110" spans="2:18" s="10" customFormat="1" ht="11.25">
      <c r="B110" s="41">
        <v>4207</v>
      </c>
      <c r="C110" s="37" t="s">
        <v>26</v>
      </c>
      <c r="D110" s="18" t="s">
        <v>245</v>
      </c>
      <c r="E110" s="19" t="s">
        <v>19</v>
      </c>
      <c r="F110" s="20">
        <v>1</v>
      </c>
      <c r="G110" s="20">
        <v>0</v>
      </c>
      <c r="H110" s="21">
        <v>0</v>
      </c>
      <c r="I110" s="16"/>
      <c r="J110" s="16"/>
      <c r="K110" s="16"/>
      <c r="L110" s="41">
        <v>19691</v>
      </c>
      <c r="M110" s="17" t="s">
        <v>26</v>
      </c>
      <c r="N110" s="22" t="s">
        <v>246</v>
      </c>
      <c r="O110" s="19" t="s">
        <v>115</v>
      </c>
      <c r="P110" s="20"/>
      <c r="Q110" s="20"/>
      <c r="R110" s="21"/>
    </row>
    <row r="111" spans="2:18" s="10" customFormat="1" ht="11.25">
      <c r="B111" s="41">
        <v>18277</v>
      </c>
      <c r="C111" s="37" t="s">
        <v>26</v>
      </c>
      <c r="D111" s="18" t="s">
        <v>247</v>
      </c>
      <c r="E111" s="19" t="s">
        <v>21</v>
      </c>
      <c r="F111" s="20">
        <v>0</v>
      </c>
      <c r="G111" s="20">
        <v>0</v>
      </c>
      <c r="H111" s="21">
        <v>0</v>
      </c>
      <c r="I111" s="16"/>
      <c r="J111" s="16"/>
      <c r="K111" s="16"/>
      <c r="L111" s="41">
        <v>21749</v>
      </c>
      <c r="M111" s="17" t="s">
        <v>26</v>
      </c>
      <c r="N111" s="18" t="s">
        <v>248</v>
      </c>
      <c r="O111" s="19" t="s">
        <v>21</v>
      </c>
      <c r="P111" s="20">
        <v>0</v>
      </c>
      <c r="Q111" s="20">
        <v>0</v>
      </c>
      <c r="R111" s="21">
        <v>0</v>
      </c>
    </row>
    <row r="112" spans="2:18" s="10" customFormat="1" ht="11.25">
      <c r="B112" s="41">
        <v>15524</v>
      </c>
      <c r="C112" s="37" t="s">
        <v>26</v>
      </c>
      <c r="D112" s="18" t="s">
        <v>249</v>
      </c>
      <c r="E112" s="19" t="s">
        <v>59</v>
      </c>
      <c r="F112" s="20">
        <v>0</v>
      </c>
      <c r="G112" s="20">
        <v>1</v>
      </c>
      <c r="H112" s="21">
        <v>1</v>
      </c>
      <c r="I112" s="16"/>
      <c r="J112" s="16"/>
      <c r="K112" s="16"/>
      <c r="L112" s="41">
        <v>3602</v>
      </c>
      <c r="M112" s="17" t="s">
        <v>26</v>
      </c>
      <c r="N112" s="18" t="s">
        <v>250</v>
      </c>
      <c r="O112" s="19" t="s">
        <v>85</v>
      </c>
      <c r="P112" s="20">
        <v>0</v>
      </c>
      <c r="Q112" s="20">
        <v>1</v>
      </c>
      <c r="R112" s="21">
        <v>1</v>
      </c>
    </row>
    <row r="113" spans="2:18" s="10" customFormat="1" ht="11.25">
      <c r="B113" s="41">
        <v>22980</v>
      </c>
      <c r="C113" s="37" t="s">
        <v>26</v>
      </c>
      <c r="D113" s="18" t="s">
        <v>251</v>
      </c>
      <c r="E113" s="19" t="s">
        <v>30</v>
      </c>
      <c r="F113" s="20">
        <v>0</v>
      </c>
      <c r="G113" s="20">
        <v>1</v>
      </c>
      <c r="H113" s="21">
        <v>0</v>
      </c>
      <c r="I113" s="16"/>
      <c r="J113" s="16"/>
      <c r="K113" s="16"/>
      <c r="L113" s="41">
        <v>8944</v>
      </c>
      <c r="M113" s="17" t="s">
        <v>36</v>
      </c>
      <c r="N113" s="18" t="s">
        <v>252</v>
      </c>
      <c r="O113" s="19" t="s">
        <v>253</v>
      </c>
      <c r="P113" s="20">
        <v>2</v>
      </c>
      <c r="Q113" s="20">
        <v>1</v>
      </c>
      <c r="R113" s="21">
        <v>0</v>
      </c>
    </row>
    <row r="114" spans="2:18" s="10" customFormat="1" ht="11.25">
      <c r="B114" s="41">
        <v>10485</v>
      </c>
      <c r="C114" s="37" t="s">
        <v>36</v>
      </c>
      <c r="D114" s="18" t="s">
        <v>254</v>
      </c>
      <c r="E114" s="19" t="s">
        <v>30</v>
      </c>
      <c r="F114" s="20">
        <v>0</v>
      </c>
      <c r="G114" s="20">
        <v>1</v>
      </c>
      <c r="H114" s="21">
        <v>0</v>
      </c>
      <c r="I114" s="16"/>
      <c r="J114" s="16"/>
      <c r="K114" s="16"/>
      <c r="L114" s="41">
        <v>19688</v>
      </c>
      <c r="M114" s="17" t="s">
        <v>36</v>
      </c>
      <c r="N114" s="18" t="s">
        <v>255</v>
      </c>
      <c r="O114" s="19" t="s">
        <v>3</v>
      </c>
      <c r="P114" s="20">
        <v>1</v>
      </c>
      <c r="Q114" s="20">
        <v>1</v>
      </c>
      <c r="R114" s="21">
        <v>0</v>
      </c>
    </row>
    <row r="115" spans="2:18" s="10" customFormat="1" ht="12" thickBot="1">
      <c r="B115" s="41">
        <v>14565</v>
      </c>
      <c r="C115" s="38" t="s">
        <v>36</v>
      </c>
      <c r="D115" s="24" t="s">
        <v>256</v>
      </c>
      <c r="E115" s="25" t="s">
        <v>227</v>
      </c>
      <c r="F115" s="26">
        <v>1</v>
      </c>
      <c r="G115" s="26">
        <v>1</v>
      </c>
      <c r="H115" s="27">
        <v>0</v>
      </c>
      <c r="I115" s="16"/>
      <c r="J115" s="16"/>
      <c r="K115" s="16"/>
      <c r="L115" s="41">
        <v>13874</v>
      </c>
      <c r="M115" s="23" t="s">
        <v>36</v>
      </c>
      <c r="N115" s="28" t="s">
        <v>257</v>
      </c>
      <c r="O115" s="25" t="s">
        <v>258</v>
      </c>
      <c r="P115" s="26"/>
      <c r="Q115" s="26"/>
      <c r="R115" s="27"/>
    </row>
    <row r="116" spans="2:18" s="10" customFormat="1" ht="11.25">
      <c r="B116" s="41">
        <v>17986</v>
      </c>
      <c r="C116" s="39" t="s">
        <v>9</v>
      </c>
      <c r="D116" s="12" t="s">
        <v>259</v>
      </c>
      <c r="E116" s="29" t="s">
        <v>61</v>
      </c>
      <c r="F116" s="14" t="s">
        <v>3389</v>
      </c>
      <c r="G116" s="14" t="s">
        <v>3391</v>
      </c>
      <c r="H116" s="15" t="s">
        <v>3392</v>
      </c>
      <c r="I116" s="16"/>
      <c r="J116" s="16"/>
      <c r="K116" s="16"/>
      <c r="L116" s="41">
        <v>12763</v>
      </c>
      <c r="M116" s="11" t="s">
        <v>26</v>
      </c>
      <c r="N116" s="12" t="s">
        <v>260</v>
      </c>
      <c r="O116" s="30" t="s">
        <v>118</v>
      </c>
      <c r="P116" s="14">
        <v>0</v>
      </c>
      <c r="Q116" s="14">
        <v>1</v>
      </c>
      <c r="R116" s="15">
        <v>0</v>
      </c>
    </row>
    <row r="117" spans="2:18" s="10" customFormat="1" ht="11.25">
      <c r="B117" s="41">
        <v>21401</v>
      </c>
      <c r="C117" s="37" t="s">
        <v>9</v>
      </c>
      <c r="D117" s="18" t="s">
        <v>261</v>
      </c>
      <c r="E117" s="22" t="s">
        <v>54</v>
      </c>
      <c r="F117" s="20" t="s">
        <v>3391</v>
      </c>
      <c r="G117" s="20" t="s">
        <v>3391</v>
      </c>
      <c r="H117" s="21" t="s">
        <v>3389</v>
      </c>
      <c r="I117" s="16"/>
      <c r="J117" s="16"/>
      <c r="K117" s="16"/>
      <c r="L117" s="41">
        <v>22974</v>
      </c>
      <c r="M117" s="17" t="s">
        <v>9</v>
      </c>
      <c r="N117" s="18" t="s">
        <v>262</v>
      </c>
      <c r="O117" s="22" t="s">
        <v>30</v>
      </c>
      <c r="P117" s="20" t="s">
        <v>3393</v>
      </c>
      <c r="Q117" s="20" t="s">
        <v>3393</v>
      </c>
      <c r="R117" s="21" t="s">
        <v>3393</v>
      </c>
    </row>
    <row r="118" spans="2:18" s="10" customFormat="1" ht="11.25">
      <c r="B118" s="41">
        <v>2008</v>
      </c>
      <c r="C118" s="37" t="s">
        <v>26</v>
      </c>
      <c r="D118" s="18" t="s">
        <v>263</v>
      </c>
      <c r="E118" s="22" t="s">
        <v>3</v>
      </c>
      <c r="F118" s="20" t="s">
        <v>3391</v>
      </c>
      <c r="G118" s="20" t="s">
        <v>3391</v>
      </c>
      <c r="H118" s="21" t="s">
        <v>3389</v>
      </c>
      <c r="I118" s="16"/>
      <c r="J118" s="16"/>
      <c r="K118" s="16"/>
      <c r="L118" s="41">
        <v>1565</v>
      </c>
      <c r="M118" s="17" t="s">
        <v>4</v>
      </c>
      <c r="N118" s="18" t="s">
        <v>264</v>
      </c>
      <c r="O118" s="22" t="s">
        <v>265</v>
      </c>
      <c r="P118" s="20" t="s">
        <v>3393</v>
      </c>
      <c r="Q118" s="20" t="s">
        <v>3393</v>
      </c>
      <c r="R118" s="21" t="s">
        <v>3393</v>
      </c>
    </row>
    <row r="119" spans="2:18" s="10" customFormat="1" ht="11.25">
      <c r="B119" s="49">
        <v>19300</v>
      </c>
      <c r="C119" s="50" t="s">
        <v>26</v>
      </c>
      <c r="D119" s="51" t="s">
        <v>266</v>
      </c>
      <c r="E119" s="52" t="s">
        <v>267</v>
      </c>
      <c r="F119" s="43" t="s">
        <v>3389</v>
      </c>
      <c r="G119" s="43" t="s">
        <v>3389</v>
      </c>
      <c r="H119" s="44" t="s">
        <v>3389</v>
      </c>
      <c r="I119" s="16"/>
      <c r="J119" s="16"/>
      <c r="K119" s="16"/>
      <c r="L119" s="49">
        <v>27947</v>
      </c>
      <c r="M119" s="53" t="s">
        <v>9</v>
      </c>
      <c r="N119" s="51" t="s">
        <v>268</v>
      </c>
      <c r="O119" s="52" t="s">
        <v>104</v>
      </c>
      <c r="P119" s="43">
        <v>0</v>
      </c>
      <c r="Q119" s="43">
        <v>1</v>
      </c>
      <c r="R119" s="44">
        <v>2</v>
      </c>
    </row>
    <row r="120" spans="2:18" s="10" customFormat="1" ht="12" thickBot="1">
      <c r="B120" s="42">
        <v>24165</v>
      </c>
      <c r="C120" s="38" t="s">
        <v>36</v>
      </c>
      <c r="D120" s="24" t="s">
        <v>269</v>
      </c>
      <c r="E120" s="28" t="s">
        <v>270</v>
      </c>
      <c r="F120" s="43" t="s">
        <v>3389</v>
      </c>
      <c r="G120" s="43" t="s">
        <v>3389</v>
      </c>
      <c r="H120" s="44" t="s">
        <v>3389</v>
      </c>
      <c r="I120" s="16"/>
      <c r="J120" s="16"/>
      <c r="K120" s="16"/>
      <c r="L120" s="42">
        <v>1548</v>
      </c>
      <c r="M120" s="23" t="s">
        <v>26</v>
      </c>
      <c r="N120" s="28" t="s">
        <v>271</v>
      </c>
      <c r="O120" s="28" t="s">
        <v>69</v>
      </c>
      <c r="P120" s="43" t="s">
        <v>3389</v>
      </c>
      <c r="Q120" s="43" t="s">
        <v>3389</v>
      </c>
      <c r="R120" s="44" t="s">
        <v>3389</v>
      </c>
    </row>
    <row r="121" spans="2:18" ht="15.75" customHeight="1" thickBot="1">
      <c r="B121" s="31"/>
      <c r="C121" s="32"/>
      <c r="D121" s="32"/>
      <c r="E121" s="32"/>
      <c r="F121" s="45">
        <f>SUM(F105:F120)</f>
        <v>2</v>
      </c>
      <c r="G121" s="46">
        <f>SUM(G105:G120)</f>
        <v>6</v>
      </c>
      <c r="H121" s="47">
        <f>SUM(H105:H120)</f>
        <v>7</v>
      </c>
      <c r="I121" s="33"/>
      <c r="J121" s="33"/>
      <c r="K121" s="33"/>
      <c r="L121" s="33"/>
      <c r="M121" s="32"/>
      <c r="N121" s="32"/>
      <c r="O121" s="32"/>
      <c r="P121" s="45">
        <f>SUM(P105:P120)</f>
        <v>3</v>
      </c>
      <c r="Q121" s="46">
        <f>SUM(Q105:Q120)</f>
        <v>8</v>
      </c>
      <c r="R121" s="47">
        <f>SUM(R105:R120)</f>
        <v>9</v>
      </c>
    </row>
    <row r="122" spans="2:18" s="48" customFormat="1" ht="35.25" customHeight="1" thickBot="1">
      <c r="B122" s="84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6"/>
    </row>
    <row r="123" ht="18.75" thickBot="1"/>
    <row r="124" spans="2:18" ht="18" customHeight="1" thickBot="1">
      <c r="B124" s="3"/>
      <c r="C124" s="81" t="s">
        <v>54</v>
      </c>
      <c r="D124" s="82"/>
      <c r="E124" s="83"/>
      <c r="F124" s="4"/>
      <c r="G124" s="4"/>
      <c r="H124" s="4"/>
      <c r="I124" s="5">
        <f>MAX(0,INT((2*F141-MAX((R141-G141),0))/2))</f>
        <v>1</v>
      </c>
      <c r="J124" s="6" t="s">
        <v>0</v>
      </c>
      <c r="K124" s="7">
        <f>MAX(INT((2*P141-MAX((H141-Q141),0))/2),0)</f>
        <v>1</v>
      </c>
      <c r="L124" s="8"/>
      <c r="M124" s="81" t="s">
        <v>272</v>
      </c>
      <c r="N124" s="82"/>
      <c r="O124" s="83"/>
      <c r="P124" s="4"/>
      <c r="Q124" s="4"/>
      <c r="R124" s="9"/>
    </row>
    <row r="125" spans="2:18" s="10" customFormat="1" ht="11.25">
      <c r="B125" s="40">
        <v>12755</v>
      </c>
      <c r="C125" s="36" t="s">
        <v>4</v>
      </c>
      <c r="D125" s="12" t="s">
        <v>273</v>
      </c>
      <c r="E125" s="13" t="s">
        <v>135</v>
      </c>
      <c r="F125" s="14">
        <v>0</v>
      </c>
      <c r="G125" s="14">
        <v>0</v>
      </c>
      <c r="H125" s="15">
        <v>4</v>
      </c>
      <c r="I125" s="16"/>
      <c r="J125" s="16"/>
      <c r="K125" s="16"/>
      <c r="L125" s="40">
        <v>13763</v>
      </c>
      <c r="M125" s="11" t="s">
        <v>4</v>
      </c>
      <c r="N125" s="12" t="s">
        <v>274</v>
      </c>
      <c r="O125" s="13" t="s">
        <v>3</v>
      </c>
      <c r="P125" s="14"/>
      <c r="Q125" s="14"/>
      <c r="R125" s="15"/>
    </row>
    <row r="126" spans="2:18" s="10" customFormat="1" ht="11.25">
      <c r="B126" s="41">
        <v>7394</v>
      </c>
      <c r="C126" s="37" t="s">
        <v>9</v>
      </c>
      <c r="D126" s="18" t="s">
        <v>275</v>
      </c>
      <c r="E126" s="19" t="s">
        <v>3</v>
      </c>
      <c r="F126" s="20">
        <v>0</v>
      </c>
      <c r="G126" s="20">
        <v>1</v>
      </c>
      <c r="H126" s="21">
        <v>0</v>
      </c>
      <c r="I126" s="16"/>
      <c r="J126" s="16"/>
      <c r="K126" s="16"/>
      <c r="L126" s="41">
        <v>14741</v>
      </c>
      <c r="M126" s="17" t="s">
        <v>9</v>
      </c>
      <c r="N126" s="18" t="s">
        <v>276</v>
      </c>
      <c r="O126" s="19" t="s">
        <v>3</v>
      </c>
      <c r="P126" s="20"/>
      <c r="Q126" s="20"/>
      <c r="R126" s="21"/>
    </row>
    <row r="127" spans="2:18" s="10" customFormat="1" ht="11.25">
      <c r="B127" s="41">
        <v>18455</v>
      </c>
      <c r="C127" s="37" t="s">
        <v>9</v>
      </c>
      <c r="D127" s="18" t="s">
        <v>277</v>
      </c>
      <c r="E127" s="19" t="s">
        <v>28</v>
      </c>
      <c r="F127" s="20">
        <v>0</v>
      </c>
      <c r="G127" s="20">
        <v>1</v>
      </c>
      <c r="H127" s="21">
        <v>2</v>
      </c>
      <c r="I127" s="16"/>
      <c r="J127" s="16"/>
      <c r="K127" s="16"/>
      <c r="L127" s="41">
        <v>12630</v>
      </c>
      <c r="M127" s="17" t="s">
        <v>9</v>
      </c>
      <c r="N127" s="18" t="s">
        <v>278</v>
      </c>
      <c r="O127" s="19" t="s">
        <v>113</v>
      </c>
      <c r="P127" s="20">
        <v>0</v>
      </c>
      <c r="Q127" s="20">
        <v>0</v>
      </c>
      <c r="R127" s="21">
        <v>0</v>
      </c>
    </row>
    <row r="128" spans="2:18" s="10" customFormat="1" ht="11.25">
      <c r="B128" s="41">
        <v>16160</v>
      </c>
      <c r="C128" s="37" t="s">
        <v>9</v>
      </c>
      <c r="D128" s="18" t="s">
        <v>279</v>
      </c>
      <c r="E128" s="19" t="s">
        <v>104</v>
      </c>
      <c r="F128" s="20">
        <v>0</v>
      </c>
      <c r="G128" s="20">
        <v>1</v>
      </c>
      <c r="H128" s="21">
        <v>2</v>
      </c>
      <c r="I128" s="16"/>
      <c r="J128" s="16"/>
      <c r="K128" s="16"/>
      <c r="L128" s="41">
        <v>21222</v>
      </c>
      <c r="M128" s="17" t="s">
        <v>9</v>
      </c>
      <c r="N128" s="18" t="s">
        <v>280</v>
      </c>
      <c r="O128" s="19" t="s">
        <v>83</v>
      </c>
      <c r="P128" s="20"/>
      <c r="Q128" s="20"/>
      <c r="R128" s="21"/>
    </row>
    <row r="129" spans="2:18" s="10" customFormat="1" ht="11.25">
      <c r="B129" s="41">
        <v>21324</v>
      </c>
      <c r="C129" s="37" t="s">
        <v>9</v>
      </c>
      <c r="D129" s="18" t="s">
        <v>281</v>
      </c>
      <c r="E129" s="19" t="s">
        <v>107</v>
      </c>
      <c r="F129" s="20"/>
      <c r="G129" s="20"/>
      <c r="H129" s="21"/>
      <c r="I129" s="16"/>
      <c r="J129" s="16"/>
      <c r="K129" s="16"/>
      <c r="L129" s="41">
        <v>8534</v>
      </c>
      <c r="M129" s="17" t="s">
        <v>9</v>
      </c>
      <c r="N129" s="18" t="s">
        <v>282</v>
      </c>
      <c r="O129" s="19" t="s">
        <v>115</v>
      </c>
      <c r="P129" s="20">
        <v>0</v>
      </c>
      <c r="Q129" s="20">
        <v>1</v>
      </c>
      <c r="R129" s="21">
        <v>2</v>
      </c>
    </row>
    <row r="130" spans="2:18" s="10" customFormat="1" ht="11.25">
      <c r="B130" s="41">
        <v>26789</v>
      </c>
      <c r="C130" s="37" t="s">
        <v>26</v>
      </c>
      <c r="D130" s="18" t="s">
        <v>283</v>
      </c>
      <c r="E130" s="19" t="s">
        <v>137</v>
      </c>
      <c r="F130" s="20"/>
      <c r="G130" s="20"/>
      <c r="H130" s="21"/>
      <c r="I130" s="16"/>
      <c r="J130" s="16"/>
      <c r="K130" s="16"/>
      <c r="L130" s="41">
        <v>14628</v>
      </c>
      <c r="M130" s="17" t="s">
        <v>26</v>
      </c>
      <c r="N130" s="22" t="s">
        <v>284</v>
      </c>
      <c r="O130" s="19" t="s">
        <v>118</v>
      </c>
      <c r="P130" s="20">
        <v>2</v>
      </c>
      <c r="Q130" s="20">
        <v>1</v>
      </c>
      <c r="R130" s="21">
        <v>0</v>
      </c>
    </row>
    <row r="131" spans="2:18" s="10" customFormat="1" ht="11.25">
      <c r="B131" s="41">
        <v>2598</v>
      </c>
      <c r="C131" s="37" t="s">
        <v>26</v>
      </c>
      <c r="D131" s="18" t="s">
        <v>285</v>
      </c>
      <c r="E131" s="19" t="s">
        <v>286</v>
      </c>
      <c r="F131" s="20">
        <v>0</v>
      </c>
      <c r="G131" s="20">
        <v>0</v>
      </c>
      <c r="H131" s="21">
        <v>0</v>
      </c>
      <c r="I131" s="16"/>
      <c r="J131" s="16"/>
      <c r="K131" s="16"/>
      <c r="L131" s="41">
        <v>8649</v>
      </c>
      <c r="M131" s="17" t="s">
        <v>26</v>
      </c>
      <c r="N131" s="18" t="s">
        <v>287</v>
      </c>
      <c r="O131" s="19" t="s">
        <v>113</v>
      </c>
      <c r="P131" s="20"/>
      <c r="Q131" s="20"/>
      <c r="R131" s="21"/>
    </row>
    <row r="132" spans="2:18" s="10" customFormat="1" ht="11.25">
      <c r="B132" s="41">
        <v>18228</v>
      </c>
      <c r="C132" s="37" t="s">
        <v>26</v>
      </c>
      <c r="D132" s="18" t="s">
        <v>288</v>
      </c>
      <c r="E132" s="19" t="s">
        <v>11</v>
      </c>
      <c r="F132" s="20">
        <v>0</v>
      </c>
      <c r="G132" s="20">
        <v>0</v>
      </c>
      <c r="H132" s="21">
        <v>0</v>
      </c>
      <c r="I132" s="16"/>
      <c r="J132" s="16"/>
      <c r="K132" s="16"/>
      <c r="L132" s="41">
        <v>14572</v>
      </c>
      <c r="M132" s="17" t="s">
        <v>26</v>
      </c>
      <c r="N132" s="18" t="s">
        <v>289</v>
      </c>
      <c r="O132" s="19" t="s">
        <v>21</v>
      </c>
      <c r="P132" s="20">
        <v>1</v>
      </c>
      <c r="Q132" s="20">
        <v>0</v>
      </c>
      <c r="R132" s="21">
        <v>0</v>
      </c>
    </row>
    <row r="133" spans="2:18" s="10" customFormat="1" ht="11.25">
      <c r="B133" s="41">
        <v>14371</v>
      </c>
      <c r="C133" s="37" t="s">
        <v>26</v>
      </c>
      <c r="D133" s="18" t="s">
        <v>290</v>
      </c>
      <c r="E133" s="19" t="s">
        <v>25</v>
      </c>
      <c r="F133" s="20">
        <v>0</v>
      </c>
      <c r="G133" s="20">
        <v>1</v>
      </c>
      <c r="H133" s="21">
        <v>1</v>
      </c>
      <c r="I133" s="16"/>
      <c r="J133" s="16"/>
      <c r="K133" s="16"/>
      <c r="L133" s="41">
        <v>11225</v>
      </c>
      <c r="M133" s="17" t="s">
        <v>26</v>
      </c>
      <c r="N133" s="18" t="s">
        <v>291</v>
      </c>
      <c r="O133" s="19" t="s">
        <v>169</v>
      </c>
      <c r="P133" s="20">
        <v>0</v>
      </c>
      <c r="Q133" s="20">
        <v>0</v>
      </c>
      <c r="R133" s="21">
        <v>0</v>
      </c>
    </row>
    <row r="134" spans="2:18" s="10" customFormat="1" ht="11.25">
      <c r="B134" s="41">
        <v>19724</v>
      </c>
      <c r="C134" s="37" t="s">
        <v>36</v>
      </c>
      <c r="D134" s="18" t="s">
        <v>292</v>
      </c>
      <c r="E134" s="19" t="s">
        <v>15</v>
      </c>
      <c r="F134" s="20">
        <v>0</v>
      </c>
      <c r="G134" s="20">
        <v>1</v>
      </c>
      <c r="H134" s="21">
        <v>0</v>
      </c>
      <c r="I134" s="16"/>
      <c r="J134" s="16"/>
      <c r="K134" s="16"/>
      <c r="L134" s="41">
        <v>23231</v>
      </c>
      <c r="M134" s="17" t="s">
        <v>36</v>
      </c>
      <c r="N134" s="18" t="s">
        <v>293</v>
      </c>
      <c r="O134" s="19" t="s">
        <v>85</v>
      </c>
      <c r="P134" s="20">
        <v>1</v>
      </c>
      <c r="Q134" s="20">
        <v>1</v>
      </c>
      <c r="R134" s="21">
        <v>0</v>
      </c>
    </row>
    <row r="135" spans="2:18" s="10" customFormat="1" ht="12" thickBot="1">
      <c r="B135" s="41">
        <v>23432</v>
      </c>
      <c r="C135" s="38" t="s">
        <v>36</v>
      </c>
      <c r="D135" s="24" t="s">
        <v>294</v>
      </c>
      <c r="E135" s="25" t="s">
        <v>104</v>
      </c>
      <c r="F135" s="26">
        <v>1</v>
      </c>
      <c r="G135" s="26">
        <v>1</v>
      </c>
      <c r="H135" s="27">
        <v>0</v>
      </c>
      <c r="I135" s="16"/>
      <c r="J135" s="16"/>
      <c r="K135" s="16"/>
      <c r="L135" s="41">
        <v>15930</v>
      </c>
      <c r="M135" s="23" t="s">
        <v>36</v>
      </c>
      <c r="N135" s="28" t="s">
        <v>295</v>
      </c>
      <c r="O135" s="25" t="s">
        <v>69</v>
      </c>
      <c r="P135" s="26">
        <v>0</v>
      </c>
      <c r="Q135" s="26">
        <v>0</v>
      </c>
      <c r="R135" s="27">
        <v>0</v>
      </c>
    </row>
    <row r="136" spans="2:18" s="10" customFormat="1" ht="11.25">
      <c r="B136" s="41">
        <v>11303</v>
      </c>
      <c r="C136" s="39" t="s">
        <v>4</v>
      </c>
      <c r="D136" s="12" t="s">
        <v>296</v>
      </c>
      <c r="E136" s="29" t="s">
        <v>135</v>
      </c>
      <c r="F136" s="14" t="s">
        <v>3393</v>
      </c>
      <c r="G136" s="14" t="s">
        <v>3393</v>
      </c>
      <c r="H136" s="15" t="s">
        <v>3393</v>
      </c>
      <c r="I136" s="16"/>
      <c r="J136" s="16"/>
      <c r="K136" s="16"/>
      <c r="L136" s="41">
        <v>12996</v>
      </c>
      <c r="M136" s="11" t="s">
        <v>4</v>
      </c>
      <c r="N136" s="12" t="s">
        <v>297</v>
      </c>
      <c r="O136" s="30" t="s">
        <v>25</v>
      </c>
      <c r="P136" s="14">
        <v>0</v>
      </c>
      <c r="Q136" s="14">
        <v>0</v>
      </c>
      <c r="R136" s="15">
        <v>4</v>
      </c>
    </row>
    <row r="137" spans="2:18" s="10" customFormat="1" ht="11.25">
      <c r="B137" s="41">
        <v>5125</v>
      </c>
      <c r="C137" s="37" t="s">
        <v>9</v>
      </c>
      <c r="D137" s="18" t="s">
        <v>298</v>
      </c>
      <c r="E137" s="22" t="s">
        <v>74</v>
      </c>
      <c r="F137" s="20">
        <v>0</v>
      </c>
      <c r="G137" s="20">
        <v>0</v>
      </c>
      <c r="H137" s="21">
        <v>0</v>
      </c>
      <c r="I137" s="16"/>
      <c r="J137" s="16"/>
      <c r="K137" s="16"/>
      <c r="L137" s="41">
        <v>16134</v>
      </c>
      <c r="M137" s="17" t="s">
        <v>9</v>
      </c>
      <c r="N137" s="18" t="s">
        <v>299</v>
      </c>
      <c r="O137" s="22" t="s">
        <v>19</v>
      </c>
      <c r="P137" s="20">
        <v>0</v>
      </c>
      <c r="Q137" s="20">
        <v>0</v>
      </c>
      <c r="R137" s="21">
        <v>0</v>
      </c>
    </row>
    <row r="138" spans="2:18" s="10" customFormat="1" ht="11.25">
      <c r="B138" s="41">
        <v>28072</v>
      </c>
      <c r="C138" s="37" t="s">
        <v>9</v>
      </c>
      <c r="D138" s="18" t="s">
        <v>300</v>
      </c>
      <c r="E138" s="22" t="s">
        <v>301</v>
      </c>
      <c r="F138" s="20" t="s">
        <v>3393</v>
      </c>
      <c r="G138" s="20" t="s">
        <v>3393</v>
      </c>
      <c r="H138" s="21" t="s">
        <v>3393</v>
      </c>
      <c r="I138" s="16"/>
      <c r="J138" s="16"/>
      <c r="K138" s="16"/>
      <c r="L138" s="41">
        <v>6254</v>
      </c>
      <c r="M138" s="17" t="s">
        <v>9</v>
      </c>
      <c r="N138" s="18" t="s">
        <v>302</v>
      </c>
      <c r="O138" s="22" t="s">
        <v>23</v>
      </c>
      <c r="P138" s="20" t="s">
        <v>3393</v>
      </c>
      <c r="Q138" s="20" t="s">
        <v>3393</v>
      </c>
      <c r="R138" s="21" t="s">
        <v>3393</v>
      </c>
    </row>
    <row r="139" spans="2:18" s="10" customFormat="1" ht="11.25">
      <c r="B139" s="49">
        <v>15537</v>
      </c>
      <c r="C139" s="50" t="s">
        <v>36</v>
      </c>
      <c r="D139" s="51" t="s">
        <v>303</v>
      </c>
      <c r="E139" s="52" t="s">
        <v>215</v>
      </c>
      <c r="F139" s="43" t="s">
        <v>3392</v>
      </c>
      <c r="G139" s="43" t="s">
        <v>3391</v>
      </c>
      <c r="H139" s="44" t="s">
        <v>3389</v>
      </c>
      <c r="I139" s="16"/>
      <c r="J139" s="16"/>
      <c r="K139" s="16"/>
      <c r="L139" s="49">
        <v>23161</v>
      </c>
      <c r="M139" s="53" t="s">
        <v>9</v>
      </c>
      <c r="N139" s="51" t="s">
        <v>304</v>
      </c>
      <c r="O139" s="52" t="s">
        <v>44</v>
      </c>
      <c r="P139" s="43">
        <v>0</v>
      </c>
      <c r="Q139" s="43">
        <v>1</v>
      </c>
      <c r="R139" s="44">
        <v>0</v>
      </c>
    </row>
    <row r="140" spans="2:18" s="10" customFormat="1" ht="12" thickBot="1">
      <c r="B140" s="42">
        <v>20377</v>
      </c>
      <c r="C140" s="38" t="s">
        <v>26</v>
      </c>
      <c r="D140" s="24" t="s">
        <v>305</v>
      </c>
      <c r="E140" s="28" t="s">
        <v>179</v>
      </c>
      <c r="F140" s="43">
        <v>0</v>
      </c>
      <c r="G140" s="43">
        <v>0</v>
      </c>
      <c r="H140" s="44">
        <v>0</v>
      </c>
      <c r="I140" s="16"/>
      <c r="J140" s="16"/>
      <c r="K140" s="16"/>
      <c r="L140" s="42">
        <v>21957</v>
      </c>
      <c r="M140" s="23" t="s">
        <v>26</v>
      </c>
      <c r="N140" s="28" t="s">
        <v>306</v>
      </c>
      <c r="O140" s="28" t="s">
        <v>270</v>
      </c>
      <c r="P140" s="43">
        <v>0</v>
      </c>
      <c r="Q140" s="43">
        <v>0</v>
      </c>
      <c r="R140" s="44">
        <v>0</v>
      </c>
    </row>
    <row r="141" spans="2:18" ht="15.75" customHeight="1" thickBot="1">
      <c r="B141" s="31"/>
      <c r="C141" s="32"/>
      <c r="D141" s="32"/>
      <c r="E141" s="32"/>
      <c r="F141" s="45">
        <f>SUM(F125:F140)</f>
        <v>1</v>
      </c>
      <c r="G141" s="46">
        <f>SUM(G125:G140)</f>
        <v>6</v>
      </c>
      <c r="H141" s="47">
        <f>SUM(H125:H140)</f>
        <v>9</v>
      </c>
      <c r="I141" s="33"/>
      <c r="J141" s="33"/>
      <c r="K141" s="33"/>
      <c r="L141" s="33"/>
      <c r="M141" s="32"/>
      <c r="N141" s="32"/>
      <c r="O141" s="32"/>
      <c r="P141" s="45">
        <f>SUM(P125:P140)</f>
        <v>4</v>
      </c>
      <c r="Q141" s="46">
        <f>SUM(Q125:Q140)</f>
        <v>4</v>
      </c>
      <c r="R141" s="47">
        <f>SUM(R125:R140)</f>
        <v>6</v>
      </c>
    </row>
    <row r="142" spans="2:18" s="48" customFormat="1" ht="35.25" customHeight="1" thickBot="1">
      <c r="B142" s="84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6"/>
    </row>
    <row r="143" ht="18.75" thickBot="1"/>
    <row r="144" spans="2:18" ht="18" customHeight="1" thickBot="1">
      <c r="B144" s="3"/>
      <c r="C144" s="81" t="s">
        <v>307</v>
      </c>
      <c r="D144" s="82"/>
      <c r="E144" s="83"/>
      <c r="F144" s="4"/>
      <c r="G144" s="4"/>
      <c r="H144" s="4"/>
      <c r="I144" s="5">
        <f>MAX(0,INT((2*F161-MAX((R161-G161),0))/2))</f>
        <v>3</v>
      </c>
      <c r="J144" s="6" t="s">
        <v>0</v>
      </c>
      <c r="K144" s="7">
        <f>MAX(INT((2*P161-MAX((H161-Q161),0))/2),0)</f>
        <v>0</v>
      </c>
      <c r="L144" s="8"/>
      <c r="M144" s="81" t="s">
        <v>15</v>
      </c>
      <c r="N144" s="82"/>
      <c r="O144" s="83"/>
      <c r="P144" s="4"/>
      <c r="Q144" s="4"/>
      <c r="R144" s="9"/>
    </row>
    <row r="145" spans="2:18" s="10" customFormat="1" ht="11.25">
      <c r="B145" s="40">
        <v>5269</v>
      </c>
      <c r="C145" s="36" t="s">
        <v>4</v>
      </c>
      <c r="D145" s="12" t="s">
        <v>308</v>
      </c>
      <c r="E145" s="13" t="s">
        <v>19</v>
      </c>
      <c r="F145" s="14">
        <v>0</v>
      </c>
      <c r="G145" s="14">
        <v>0</v>
      </c>
      <c r="H145" s="15">
        <v>0</v>
      </c>
      <c r="I145" s="16"/>
      <c r="J145" s="16"/>
      <c r="K145" s="16"/>
      <c r="L145" s="40">
        <v>25039</v>
      </c>
      <c r="M145" s="11" t="s">
        <v>4</v>
      </c>
      <c r="N145" s="12" t="s">
        <v>309</v>
      </c>
      <c r="O145" s="13" t="s">
        <v>310</v>
      </c>
      <c r="P145" s="14">
        <v>0</v>
      </c>
      <c r="Q145" s="14">
        <v>0</v>
      </c>
      <c r="R145" s="15">
        <v>0</v>
      </c>
    </row>
    <row r="146" spans="2:18" s="10" customFormat="1" ht="11.25">
      <c r="B146" s="41">
        <v>15107</v>
      </c>
      <c r="C146" s="37" t="s">
        <v>9</v>
      </c>
      <c r="D146" s="18" t="s">
        <v>311</v>
      </c>
      <c r="E146" s="19" t="s">
        <v>146</v>
      </c>
      <c r="F146" s="20">
        <v>0</v>
      </c>
      <c r="G146" s="20">
        <v>0</v>
      </c>
      <c r="H146" s="21">
        <v>0</v>
      </c>
      <c r="I146" s="16"/>
      <c r="J146" s="16"/>
      <c r="K146" s="16"/>
      <c r="L146" s="41">
        <v>21376</v>
      </c>
      <c r="M146" s="17" t="s">
        <v>9</v>
      </c>
      <c r="N146" s="18" t="s">
        <v>312</v>
      </c>
      <c r="O146" s="19" t="s">
        <v>42</v>
      </c>
      <c r="P146" s="20"/>
      <c r="Q146" s="20"/>
      <c r="R146" s="21"/>
    </row>
    <row r="147" spans="2:18" s="10" customFormat="1" ht="11.25">
      <c r="B147" s="41">
        <v>21220</v>
      </c>
      <c r="C147" s="37" t="s">
        <v>9</v>
      </c>
      <c r="D147" s="18" t="s">
        <v>313</v>
      </c>
      <c r="E147" s="19" t="s">
        <v>25</v>
      </c>
      <c r="F147" s="20">
        <v>0</v>
      </c>
      <c r="G147" s="20">
        <v>1</v>
      </c>
      <c r="H147" s="21">
        <v>2</v>
      </c>
      <c r="I147" s="16"/>
      <c r="J147" s="16"/>
      <c r="K147" s="16"/>
      <c r="L147" s="41">
        <v>10486</v>
      </c>
      <c r="M147" s="17" t="s">
        <v>9</v>
      </c>
      <c r="N147" s="18" t="s">
        <v>314</v>
      </c>
      <c r="O147" s="19" t="s">
        <v>42</v>
      </c>
      <c r="P147" s="20">
        <v>0</v>
      </c>
      <c r="Q147" s="20">
        <v>0</v>
      </c>
      <c r="R147" s="21">
        <v>0</v>
      </c>
    </row>
    <row r="148" spans="2:18" s="10" customFormat="1" ht="11.25">
      <c r="B148" s="41">
        <v>7184</v>
      </c>
      <c r="C148" s="37" t="s">
        <v>9</v>
      </c>
      <c r="D148" s="18" t="s">
        <v>315</v>
      </c>
      <c r="E148" s="19" t="s">
        <v>118</v>
      </c>
      <c r="F148" s="20">
        <v>0</v>
      </c>
      <c r="G148" s="20">
        <v>1</v>
      </c>
      <c r="H148" s="21">
        <v>0</v>
      </c>
      <c r="I148" s="16"/>
      <c r="J148" s="16"/>
      <c r="K148" s="16"/>
      <c r="L148" s="41">
        <v>13617</v>
      </c>
      <c r="M148" s="17" t="s">
        <v>9</v>
      </c>
      <c r="N148" s="18" t="s">
        <v>316</v>
      </c>
      <c r="O148" s="19" t="s">
        <v>3</v>
      </c>
      <c r="P148" s="20">
        <v>0</v>
      </c>
      <c r="Q148" s="20">
        <v>1</v>
      </c>
      <c r="R148" s="21">
        <v>0</v>
      </c>
    </row>
    <row r="149" spans="2:18" s="10" customFormat="1" ht="11.25">
      <c r="B149" s="41">
        <v>24775</v>
      </c>
      <c r="C149" s="37" t="s">
        <v>26</v>
      </c>
      <c r="D149" s="18" t="s">
        <v>317</v>
      </c>
      <c r="E149" s="19" t="s">
        <v>83</v>
      </c>
      <c r="F149" s="20">
        <v>0</v>
      </c>
      <c r="G149" s="20">
        <v>1</v>
      </c>
      <c r="H149" s="21">
        <v>1</v>
      </c>
      <c r="I149" s="16"/>
      <c r="J149" s="16"/>
      <c r="K149" s="16"/>
      <c r="L149" s="41">
        <v>10890</v>
      </c>
      <c r="M149" s="17" t="s">
        <v>26</v>
      </c>
      <c r="N149" s="18" t="s">
        <v>318</v>
      </c>
      <c r="O149" s="19" t="s">
        <v>253</v>
      </c>
      <c r="P149" s="20">
        <v>0</v>
      </c>
      <c r="Q149" s="20">
        <v>1</v>
      </c>
      <c r="R149" s="21">
        <v>1</v>
      </c>
    </row>
    <row r="150" spans="2:18" s="10" customFormat="1" ht="11.25">
      <c r="B150" s="41">
        <v>20360</v>
      </c>
      <c r="C150" s="37" t="s">
        <v>26</v>
      </c>
      <c r="D150" s="18" t="s">
        <v>319</v>
      </c>
      <c r="E150" s="19" t="s">
        <v>25</v>
      </c>
      <c r="F150" s="20">
        <v>1</v>
      </c>
      <c r="G150" s="20">
        <v>1</v>
      </c>
      <c r="H150" s="21">
        <v>1</v>
      </c>
      <c r="I150" s="16"/>
      <c r="J150" s="16"/>
      <c r="K150" s="16"/>
      <c r="L150" s="41">
        <v>11808</v>
      </c>
      <c r="M150" s="17" t="s">
        <v>26</v>
      </c>
      <c r="N150" s="22" t="s">
        <v>320</v>
      </c>
      <c r="O150" s="19" t="s">
        <v>46</v>
      </c>
      <c r="P150" s="20"/>
      <c r="Q150" s="20"/>
      <c r="R150" s="21"/>
    </row>
    <row r="151" spans="2:18" s="10" customFormat="1" ht="11.25">
      <c r="B151" s="41">
        <v>5862</v>
      </c>
      <c r="C151" s="37" t="s">
        <v>26</v>
      </c>
      <c r="D151" s="18" t="s">
        <v>321</v>
      </c>
      <c r="E151" s="19" t="s">
        <v>80</v>
      </c>
      <c r="F151" s="20">
        <v>1</v>
      </c>
      <c r="G151" s="20">
        <v>1</v>
      </c>
      <c r="H151" s="21">
        <v>1</v>
      </c>
      <c r="I151" s="16"/>
      <c r="J151" s="16"/>
      <c r="K151" s="16"/>
      <c r="L151" s="41">
        <v>10488</v>
      </c>
      <c r="M151" s="17" t="s">
        <v>26</v>
      </c>
      <c r="N151" s="18" t="s">
        <v>322</v>
      </c>
      <c r="O151" s="19" t="s">
        <v>42</v>
      </c>
      <c r="P151" s="20">
        <v>0</v>
      </c>
      <c r="Q151" s="20">
        <v>0</v>
      </c>
      <c r="R151" s="21">
        <v>0</v>
      </c>
    </row>
    <row r="152" spans="2:18" s="10" customFormat="1" ht="11.25">
      <c r="B152" s="41">
        <v>5289</v>
      </c>
      <c r="C152" s="37" t="s">
        <v>26</v>
      </c>
      <c r="D152" s="18" t="s">
        <v>323</v>
      </c>
      <c r="E152" s="19" t="s">
        <v>54</v>
      </c>
      <c r="F152" s="20">
        <v>0</v>
      </c>
      <c r="G152" s="20">
        <v>1</v>
      </c>
      <c r="H152" s="21">
        <v>0</v>
      </c>
      <c r="I152" s="16"/>
      <c r="J152" s="16"/>
      <c r="K152" s="16"/>
      <c r="L152" s="41">
        <v>12919</v>
      </c>
      <c r="M152" s="17" t="s">
        <v>26</v>
      </c>
      <c r="N152" s="18" t="s">
        <v>324</v>
      </c>
      <c r="O152" s="19" t="s">
        <v>42</v>
      </c>
      <c r="P152" s="20">
        <v>1</v>
      </c>
      <c r="Q152" s="20">
        <v>0</v>
      </c>
      <c r="R152" s="21">
        <v>0</v>
      </c>
    </row>
    <row r="153" spans="2:18" s="10" customFormat="1" ht="11.25">
      <c r="B153" s="41">
        <v>9085</v>
      </c>
      <c r="C153" s="37" t="s">
        <v>26</v>
      </c>
      <c r="D153" s="18" t="s">
        <v>325</v>
      </c>
      <c r="E153" s="19" t="s">
        <v>102</v>
      </c>
      <c r="F153" s="20">
        <v>0</v>
      </c>
      <c r="G153" s="20">
        <v>1</v>
      </c>
      <c r="H153" s="21">
        <v>1</v>
      </c>
      <c r="I153" s="16"/>
      <c r="J153" s="16"/>
      <c r="K153" s="16"/>
      <c r="L153" s="41">
        <v>12940</v>
      </c>
      <c r="M153" s="17" t="s">
        <v>36</v>
      </c>
      <c r="N153" s="18" t="s">
        <v>326</v>
      </c>
      <c r="O153" s="19" t="s">
        <v>327</v>
      </c>
      <c r="P153" s="20">
        <v>0</v>
      </c>
      <c r="Q153" s="20">
        <v>0</v>
      </c>
      <c r="R153" s="21">
        <v>0</v>
      </c>
    </row>
    <row r="154" spans="2:18" s="10" customFormat="1" ht="11.25">
      <c r="B154" s="41">
        <v>15856</v>
      </c>
      <c r="C154" s="37" t="s">
        <v>36</v>
      </c>
      <c r="D154" s="18" t="s">
        <v>328</v>
      </c>
      <c r="E154" s="19" t="s">
        <v>329</v>
      </c>
      <c r="F154" s="20">
        <v>1</v>
      </c>
      <c r="G154" s="20">
        <v>1</v>
      </c>
      <c r="H154" s="21">
        <v>0</v>
      </c>
      <c r="I154" s="16"/>
      <c r="J154" s="16"/>
      <c r="K154" s="16"/>
      <c r="L154" s="41">
        <v>3710</v>
      </c>
      <c r="M154" s="17" t="s">
        <v>36</v>
      </c>
      <c r="N154" s="18" t="s">
        <v>330</v>
      </c>
      <c r="O154" s="19" t="s">
        <v>3</v>
      </c>
      <c r="P154" s="20">
        <v>0</v>
      </c>
      <c r="Q154" s="20">
        <v>1</v>
      </c>
      <c r="R154" s="21">
        <v>0</v>
      </c>
    </row>
    <row r="155" spans="2:18" s="10" customFormat="1" ht="12" thickBot="1">
      <c r="B155" s="41">
        <v>15506</v>
      </c>
      <c r="C155" s="38" t="s">
        <v>36</v>
      </c>
      <c r="D155" s="24" t="s">
        <v>331</v>
      </c>
      <c r="E155" s="25" t="s">
        <v>332</v>
      </c>
      <c r="F155" s="26"/>
      <c r="G155" s="26"/>
      <c r="H155" s="27"/>
      <c r="I155" s="16"/>
      <c r="J155" s="16"/>
      <c r="K155" s="16"/>
      <c r="L155" s="41">
        <v>6165</v>
      </c>
      <c r="M155" s="23" t="s">
        <v>36</v>
      </c>
      <c r="N155" s="28" t="s">
        <v>333</v>
      </c>
      <c r="O155" s="25" t="s">
        <v>334</v>
      </c>
      <c r="P155" s="26">
        <v>0</v>
      </c>
      <c r="Q155" s="26">
        <v>0</v>
      </c>
      <c r="R155" s="27">
        <v>0</v>
      </c>
    </row>
    <row r="156" spans="2:18" s="10" customFormat="1" ht="11.25">
      <c r="B156" s="41">
        <v>17609</v>
      </c>
      <c r="C156" s="39" t="s">
        <v>36</v>
      </c>
      <c r="D156" s="12" t="s">
        <v>335</v>
      </c>
      <c r="E156" s="29" t="s">
        <v>336</v>
      </c>
      <c r="F156" s="14">
        <v>0</v>
      </c>
      <c r="G156" s="14">
        <v>0</v>
      </c>
      <c r="H156" s="15">
        <v>0</v>
      </c>
      <c r="I156" s="16"/>
      <c r="J156" s="16"/>
      <c r="K156" s="16"/>
      <c r="L156" s="41">
        <v>4710</v>
      </c>
      <c r="M156" s="11" t="s">
        <v>9</v>
      </c>
      <c r="N156" s="12" t="s">
        <v>337</v>
      </c>
      <c r="O156" s="30" t="s">
        <v>135</v>
      </c>
      <c r="P156" s="14" t="s">
        <v>3393</v>
      </c>
      <c r="Q156" s="14" t="s">
        <v>3393</v>
      </c>
      <c r="R156" s="15" t="s">
        <v>3393</v>
      </c>
    </row>
    <row r="157" spans="2:18" s="10" customFormat="1" ht="11.25">
      <c r="B157" s="41">
        <v>1510</v>
      </c>
      <c r="C157" s="37" t="s">
        <v>9</v>
      </c>
      <c r="D157" s="18" t="s">
        <v>338</v>
      </c>
      <c r="E157" s="22" t="s">
        <v>11</v>
      </c>
      <c r="F157" s="20" t="s">
        <v>3389</v>
      </c>
      <c r="G157" s="20" t="s">
        <v>3389</v>
      </c>
      <c r="H157" s="21" t="s">
        <v>3389</v>
      </c>
      <c r="I157" s="16"/>
      <c r="J157" s="16"/>
      <c r="K157" s="16"/>
      <c r="L157" s="41">
        <v>11400</v>
      </c>
      <c r="M157" s="17" t="s">
        <v>26</v>
      </c>
      <c r="N157" s="18" t="s">
        <v>339</v>
      </c>
      <c r="O157" s="22" t="s">
        <v>54</v>
      </c>
      <c r="P157" s="20">
        <v>0</v>
      </c>
      <c r="Q157" s="20">
        <v>1</v>
      </c>
      <c r="R157" s="21">
        <v>0</v>
      </c>
    </row>
    <row r="158" spans="2:18" s="10" customFormat="1" ht="11.25">
      <c r="B158" s="41">
        <v>8397</v>
      </c>
      <c r="C158" s="37" t="s">
        <v>26</v>
      </c>
      <c r="D158" s="18" t="s">
        <v>340</v>
      </c>
      <c r="E158" s="22" t="s">
        <v>15</v>
      </c>
      <c r="F158" s="20" t="s">
        <v>3389</v>
      </c>
      <c r="G158" s="20" t="s">
        <v>3391</v>
      </c>
      <c r="H158" s="21" t="s">
        <v>3391</v>
      </c>
      <c r="I158" s="16"/>
      <c r="J158" s="16"/>
      <c r="K158" s="16"/>
      <c r="L158" s="41">
        <v>14613</v>
      </c>
      <c r="M158" s="17" t="s">
        <v>36</v>
      </c>
      <c r="N158" s="18" t="s">
        <v>341</v>
      </c>
      <c r="O158" s="22" t="s">
        <v>69</v>
      </c>
      <c r="P158" s="20" t="s">
        <v>3389</v>
      </c>
      <c r="Q158" s="20" t="s">
        <v>3389</v>
      </c>
      <c r="R158" s="21" t="s">
        <v>3389</v>
      </c>
    </row>
    <row r="159" spans="2:18" s="10" customFormat="1" ht="11.25">
      <c r="B159" s="49">
        <v>9154</v>
      </c>
      <c r="C159" s="50" t="s">
        <v>26</v>
      </c>
      <c r="D159" s="51" t="s">
        <v>342</v>
      </c>
      <c r="E159" s="52" t="s">
        <v>64</v>
      </c>
      <c r="F159" s="43" t="s">
        <v>3391</v>
      </c>
      <c r="G159" s="43" t="s">
        <v>3391</v>
      </c>
      <c r="H159" s="44" t="s">
        <v>3389</v>
      </c>
      <c r="I159" s="16"/>
      <c r="J159" s="16"/>
      <c r="K159" s="16"/>
      <c r="L159" s="49">
        <v>7335</v>
      </c>
      <c r="M159" s="53" t="s">
        <v>26</v>
      </c>
      <c r="N159" s="51" t="s">
        <v>343</v>
      </c>
      <c r="O159" s="52" t="s">
        <v>69</v>
      </c>
      <c r="P159" s="43" t="s">
        <v>3389</v>
      </c>
      <c r="Q159" s="43" t="s">
        <v>3389</v>
      </c>
      <c r="R159" s="44" t="s">
        <v>3389</v>
      </c>
    </row>
    <row r="160" spans="2:18" s="10" customFormat="1" ht="12" thickBot="1">
      <c r="B160" s="42">
        <v>23701</v>
      </c>
      <c r="C160" s="38" t="s">
        <v>9</v>
      </c>
      <c r="D160" s="24" t="s">
        <v>344</v>
      </c>
      <c r="E160" s="28" t="s">
        <v>253</v>
      </c>
      <c r="F160" s="43" t="s">
        <v>3389</v>
      </c>
      <c r="G160" s="43" t="s">
        <v>3391</v>
      </c>
      <c r="H160" s="44" t="s">
        <v>3392</v>
      </c>
      <c r="I160" s="16"/>
      <c r="J160" s="16"/>
      <c r="K160" s="16"/>
      <c r="L160" s="42">
        <v>24874</v>
      </c>
      <c r="M160" s="23" t="s">
        <v>9</v>
      </c>
      <c r="N160" s="28" t="s">
        <v>345</v>
      </c>
      <c r="O160" s="28" t="s">
        <v>44</v>
      </c>
      <c r="P160" s="43">
        <v>0</v>
      </c>
      <c r="Q160" s="43">
        <v>1</v>
      </c>
      <c r="R160" s="44">
        <v>0</v>
      </c>
    </row>
    <row r="161" spans="2:18" ht="15.75" customHeight="1" thickBot="1">
      <c r="B161" s="31"/>
      <c r="C161" s="32"/>
      <c r="D161" s="32"/>
      <c r="E161" s="32"/>
      <c r="F161" s="45">
        <f>SUM(F145:F160)</f>
        <v>3</v>
      </c>
      <c r="G161" s="46">
        <f>SUM(G145:G160)</f>
        <v>8</v>
      </c>
      <c r="H161" s="47">
        <f>SUM(H145:H160)</f>
        <v>6</v>
      </c>
      <c r="I161" s="33"/>
      <c r="J161" s="33"/>
      <c r="K161" s="33"/>
      <c r="L161" s="33"/>
      <c r="M161" s="32"/>
      <c r="N161" s="32"/>
      <c r="O161" s="32"/>
      <c r="P161" s="45">
        <f>SUM(P145:P160)</f>
        <v>1</v>
      </c>
      <c r="Q161" s="46">
        <f>SUM(Q145:Q160)</f>
        <v>5</v>
      </c>
      <c r="R161" s="47">
        <f>SUM(R145:R160)</f>
        <v>1</v>
      </c>
    </row>
    <row r="162" spans="2:18" s="48" customFormat="1" ht="35.25" customHeight="1" thickBot="1">
      <c r="B162" s="84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6"/>
    </row>
    <row r="163" ht="18.75" thickBot="1"/>
    <row r="164" spans="2:18" ht="18" customHeight="1" thickBot="1">
      <c r="B164" s="3"/>
      <c r="C164" s="81" t="s">
        <v>346</v>
      </c>
      <c r="D164" s="82"/>
      <c r="E164" s="83"/>
      <c r="F164" s="4"/>
      <c r="G164" s="4"/>
      <c r="H164" s="4"/>
      <c r="I164" s="5">
        <f>MAX(0,INT((2*F181-MAX((R181-G181),0))/2))</f>
        <v>0</v>
      </c>
      <c r="J164" s="6" t="s">
        <v>0</v>
      </c>
      <c r="K164" s="7">
        <f>MAX(INT((2*P181-MAX((H181-Q181),0))/2),0)</f>
        <v>1</v>
      </c>
      <c r="L164" s="8"/>
      <c r="M164" s="81" t="s">
        <v>347</v>
      </c>
      <c r="N164" s="82"/>
      <c r="O164" s="83"/>
      <c r="P164" s="4"/>
      <c r="Q164" s="4"/>
      <c r="R164" s="9"/>
    </row>
    <row r="165" spans="2:18" s="10" customFormat="1" ht="11.25">
      <c r="B165" s="40">
        <v>3430</v>
      </c>
      <c r="C165" s="36" t="s">
        <v>4</v>
      </c>
      <c r="D165" s="12" t="s">
        <v>348</v>
      </c>
      <c r="E165" s="13" t="s">
        <v>52</v>
      </c>
      <c r="F165" s="14">
        <v>0</v>
      </c>
      <c r="G165" s="14">
        <v>0</v>
      </c>
      <c r="H165" s="15">
        <v>0</v>
      </c>
      <c r="I165" s="16"/>
      <c r="J165" s="16"/>
      <c r="K165" s="16"/>
      <c r="L165" s="40">
        <v>7521</v>
      </c>
      <c r="M165" s="11" t="s">
        <v>4</v>
      </c>
      <c r="N165" s="12" t="s">
        <v>349</v>
      </c>
      <c r="O165" s="13" t="s">
        <v>80</v>
      </c>
      <c r="P165" s="14">
        <v>0</v>
      </c>
      <c r="Q165" s="14">
        <v>0</v>
      </c>
      <c r="R165" s="15">
        <v>4</v>
      </c>
    </row>
    <row r="166" spans="2:18" s="10" customFormat="1" ht="11.25">
      <c r="B166" s="41">
        <v>25978</v>
      </c>
      <c r="C166" s="37" t="s">
        <v>9</v>
      </c>
      <c r="D166" s="18" t="s">
        <v>350</v>
      </c>
      <c r="E166" s="19" t="s">
        <v>28</v>
      </c>
      <c r="F166" s="20">
        <v>0</v>
      </c>
      <c r="G166" s="20">
        <v>1</v>
      </c>
      <c r="H166" s="21">
        <v>2</v>
      </c>
      <c r="I166" s="16"/>
      <c r="J166" s="16"/>
      <c r="K166" s="16"/>
      <c r="L166" s="41">
        <v>19319</v>
      </c>
      <c r="M166" s="17" t="s">
        <v>9</v>
      </c>
      <c r="N166" s="18" t="s">
        <v>351</v>
      </c>
      <c r="O166" s="19" t="s">
        <v>169</v>
      </c>
      <c r="P166" s="20">
        <v>0</v>
      </c>
      <c r="Q166" s="20">
        <v>0</v>
      </c>
      <c r="R166" s="21">
        <v>0</v>
      </c>
    </row>
    <row r="167" spans="2:18" s="10" customFormat="1" ht="11.25">
      <c r="B167" s="41">
        <v>25555</v>
      </c>
      <c r="C167" s="37" t="s">
        <v>9</v>
      </c>
      <c r="D167" s="18" t="s">
        <v>352</v>
      </c>
      <c r="E167" s="19" t="s">
        <v>102</v>
      </c>
      <c r="F167" s="20"/>
      <c r="G167" s="20"/>
      <c r="H167" s="21"/>
      <c r="I167" s="16"/>
      <c r="J167" s="16"/>
      <c r="K167" s="16"/>
      <c r="L167" s="41">
        <v>19412</v>
      </c>
      <c r="M167" s="17" t="s">
        <v>9</v>
      </c>
      <c r="N167" s="18" t="s">
        <v>353</v>
      </c>
      <c r="O167" s="19" t="s">
        <v>115</v>
      </c>
      <c r="P167" s="20">
        <v>0</v>
      </c>
      <c r="Q167" s="20">
        <v>1</v>
      </c>
      <c r="R167" s="21">
        <v>2</v>
      </c>
    </row>
    <row r="168" spans="2:18" s="10" customFormat="1" ht="11.25">
      <c r="B168" s="41">
        <v>25344</v>
      </c>
      <c r="C168" s="37" t="s">
        <v>9</v>
      </c>
      <c r="D168" s="18" t="s">
        <v>354</v>
      </c>
      <c r="E168" s="19" t="s">
        <v>42</v>
      </c>
      <c r="F168" s="20">
        <v>0</v>
      </c>
      <c r="G168" s="20">
        <v>0</v>
      </c>
      <c r="H168" s="21">
        <v>0</v>
      </c>
      <c r="I168" s="16"/>
      <c r="J168" s="16"/>
      <c r="K168" s="16"/>
      <c r="L168" s="41">
        <v>22193</v>
      </c>
      <c r="M168" s="17" t="s">
        <v>9</v>
      </c>
      <c r="N168" s="18" t="s">
        <v>355</v>
      </c>
      <c r="O168" s="19" t="s">
        <v>97</v>
      </c>
      <c r="P168" s="20">
        <v>1</v>
      </c>
      <c r="Q168" s="20">
        <v>0</v>
      </c>
      <c r="R168" s="21">
        <v>0</v>
      </c>
    </row>
    <row r="169" spans="2:18" s="10" customFormat="1" ht="11.25">
      <c r="B169" s="41">
        <v>19389</v>
      </c>
      <c r="C169" s="37" t="s">
        <v>26</v>
      </c>
      <c r="D169" s="18" t="s">
        <v>356</v>
      </c>
      <c r="E169" s="19" t="s">
        <v>357</v>
      </c>
      <c r="F169" s="20">
        <v>1</v>
      </c>
      <c r="G169" s="20">
        <v>1</v>
      </c>
      <c r="H169" s="21">
        <v>1</v>
      </c>
      <c r="I169" s="16"/>
      <c r="J169" s="16"/>
      <c r="K169" s="16"/>
      <c r="L169" s="41">
        <v>16970</v>
      </c>
      <c r="M169" s="17" t="s">
        <v>9</v>
      </c>
      <c r="N169" s="18" t="s">
        <v>358</v>
      </c>
      <c r="O169" s="19" t="s">
        <v>30</v>
      </c>
      <c r="P169" s="20">
        <v>0</v>
      </c>
      <c r="Q169" s="20">
        <v>1</v>
      </c>
      <c r="R169" s="21">
        <v>0</v>
      </c>
    </row>
    <row r="170" spans="2:18" s="10" customFormat="1" ht="11.25">
      <c r="B170" s="41">
        <v>8070</v>
      </c>
      <c r="C170" s="37" t="s">
        <v>26</v>
      </c>
      <c r="D170" s="18" t="s">
        <v>359</v>
      </c>
      <c r="E170" s="19" t="s">
        <v>30</v>
      </c>
      <c r="F170" s="20">
        <v>1</v>
      </c>
      <c r="G170" s="20">
        <v>1</v>
      </c>
      <c r="H170" s="21">
        <v>0</v>
      </c>
      <c r="I170" s="16"/>
      <c r="J170" s="16"/>
      <c r="K170" s="16"/>
      <c r="L170" s="41">
        <v>22678</v>
      </c>
      <c r="M170" s="17" t="s">
        <v>26</v>
      </c>
      <c r="N170" s="22" t="s">
        <v>360</v>
      </c>
      <c r="O170" s="19" t="s">
        <v>19</v>
      </c>
      <c r="P170" s="20">
        <v>0</v>
      </c>
      <c r="Q170" s="20">
        <v>0</v>
      </c>
      <c r="R170" s="21">
        <v>0</v>
      </c>
    </row>
    <row r="171" spans="2:18" s="10" customFormat="1" ht="11.25">
      <c r="B171" s="41">
        <v>18201</v>
      </c>
      <c r="C171" s="37" t="s">
        <v>26</v>
      </c>
      <c r="D171" s="18" t="s">
        <v>361</v>
      </c>
      <c r="E171" s="19" t="s">
        <v>97</v>
      </c>
      <c r="F171" s="20"/>
      <c r="G171" s="20"/>
      <c r="H171" s="21"/>
      <c r="I171" s="16"/>
      <c r="J171" s="16"/>
      <c r="K171" s="16"/>
      <c r="L171" s="41">
        <v>10879</v>
      </c>
      <c r="M171" s="17" t="s">
        <v>26</v>
      </c>
      <c r="N171" s="18" t="s">
        <v>362</v>
      </c>
      <c r="O171" s="19" t="s">
        <v>33</v>
      </c>
      <c r="P171" s="20">
        <v>0</v>
      </c>
      <c r="Q171" s="20">
        <v>1</v>
      </c>
      <c r="R171" s="21">
        <v>1</v>
      </c>
    </row>
    <row r="172" spans="2:18" s="10" customFormat="1" ht="11.25">
      <c r="B172" s="41">
        <v>27708</v>
      </c>
      <c r="C172" s="37" t="s">
        <v>26</v>
      </c>
      <c r="D172" s="18" t="s">
        <v>363</v>
      </c>
      <c r="E172" s="19" t="s">
        <v>118</v>
      </c>
      <c r="F172" s="20">
        <v>0</v>
      </c>
      <c r="G172" s="20">
        <v>1</v>
      </c>
      <c r="H172" s="21">
        <v>0</v>
      </c>
      <c r="I172" s="16"/>
      <c r="J172" s="16"/>
      <c r="K172" s="16"/>
      <c r="L172" s="41">
        <v>11342</v>
      </c>
      <c r="M172" s="17" t="s">
        <v>26</v>
      </c>
      <c r="N172" s="18" t="s">
        <v>364</v>
      </c>
      <c r="O172" s="19" t="s">
        <v>104</v>
      </c>
      <c r="P172" s="20">
        <v>0</v>
      </c>
      <c r="Q172" s="20">
        <v>1</v>
      </c>
      <c r="R172" s="21">
        <v>1</v>
      </c>
    </row>
    <row r="173" spans="2:18" s="10" customFormat="1" ht="11.25">
      <c r="B173" s="41">
        <v>18113</v>
      </c>
      <c r="C173" s="37" t="s">
        <v>26</v>
      </c>
      <c r="D173" s="18" t="s">
        <v>365</v>
      </c>
      <c r="E173" s="19" t="s">
        <v>76</v>
      </c>
      <c r="F173" s="20">
        <v>0</v>
      </c>
      <c r="G173" s="20">
        <v>0</v>
      </c>
      <c r="H173" s="21">
        <v>0</v>
      </c>
      <c r="I173" s="16"/>
      <c r="J173" s="16"/>
      <c r="K173" s="16"/>
      <c r="L173" s="41">
        <v>20170</v>
      </c>
      <c r="M173" s="17" t="s">
        <v>26</v>
      </c>
      <c r="N173" s="18" t="s">
        <v>366</v>
      </c>
      <c r="O173" s="19" t="s">
        <v>13</v>
      </c>
      <c r="P173" s="20">
        <v>0</v>
      </c>
      <c r="Q173" s="20">
        <v>1</v>
      </c>
      <c r="R173" s="21">
        <v>1</v>
      </c>
    </row>
    <row r="174" spans="2:18" s="10" customFormat="1" ht="11.25">
      <c r="B174" s="41">
        <v>11615</v>
      </c>
      <c r="C174" s="37" t="s">
        <v>26</v>
      </c>
      <c r="D174" s="18" t="s">
        <v>367</v>
      </c>
      <c r="E174" s="19" t="s">
        <v>253</v>
      </c>
      <c r="F174" s="20"/>
      <c r="G174" s="20"/>
      <c r="H174" s="21"/>
      <c r="I174" s="16"/>
      <c r="J174" s="16"/>
      <c r="K174" s="16"/>
      <c r="L174" s="41">
        <v>9267</v>
      </c>
      <c r="M174" s="17" t="s">
        <v>26</v>
      </c>
      <c r="N174" s="18" t="s">
        <v>368</v>
      </c>
      <c r="O174" s="19" t="s">
        <v>135</v>
      </c>
      <c r="P174" s="20">
        <v>0</v>
      </c>
      <c r="Q174" s="20">
        <v>1</v>
      </c>
      <c r="R174" s="21">
        <v>1</v>
      </c>
    </row>
    <row r="175" spans="2:18" s="10" customFormat="1" ht="12" thickBot="1">
      <c r="B175" s="41">
        <v>5134</v>
      </c>
      <c r="C175" s="38" t="s">
        <v>36</v>
      </c>
      <c r="D175" s="24" t="s">
        <v>369</v>
      </c>
      <c r="E175" s="25" t="s">
        <v>370</v>
      </c>
      <c r="F175" s="26">
        <v>0</v>
      </c>
      <c r="G175" s="26">
        <v>0</v>
      </c>
      <c r="H175" s="27">
        <v>0</v>
      </c>
      <c r="I175" s="16"/>
      <c r="J175" s="16"/>
      <c r="K175" s="16"/>
      <c r="L175" s="41">
        <v>8983</v>
      </c>
      <c r="M175" s="23" t="s">
        <v>36</v>
      </c>
      <c r="N175" s="28" t="s">
        <v>371</v>
      </c>
      <c r="O175" s="25" t="s">
        <v>59</v>
      </c>
      <c r="P175" s="26">
        <v>0</v>
      </c>
      <c r="Q175" s="26">
        <v>1</v>
      </c>
      <c r="R175" s="27">
        <v>0</v>
      </c>
    </row>
    <row r="176" spans="2:18" s="10" customFormat="1" ht="11.25">
      <c r="B176" s="41">
        <v>24634</v>
      </c>
      <c r="C176" s="39" t="s">
        <v>9</v>
      </c>
      <c r="D176" s="12" t="s">
        <v>372</v>
      </c>
      <c r="E176" s="29" t="s">
        <v>19</v>
      </c>
      <c r="F176" s="14" t="s">
        <v>3393</v>
      </c>
      <c r="G176" s="14" t="s">
        <v>3393</v>
      </c>
      <c r="H176" s="15" t="s">
        <v>3393</v>
      </c>
      <c r="I176" s="16"/>
      <c r="J176" s="16"/>
      <c r="K176" s="16"/>
      <c r="L176" s="41">
        <v>13319</v>
      </c>
      <c r="M176" s="11" t="s">
        <v>26</v>
      </c>
      <c r="N176" s="12" t="s">
        <v>373</v>
      </c>
      <c r="O176" s="30" t="s">
        <v>104</v>
      </c>
      <c r="P176" s="14" t="s">
        <v>3389</v>
      </c>
      <c r="Q176" s="14" t="s">
        <v>3391</v>
      </c>
      <c r="R176" s="15" t="s">
        <v>3391</v>
      </c>
    </row>
    <row r="177" spans="2:18" s="10" customFormat="1" ht="11.25">
      <c r="B177" s="41">
        <v>18004</v>
      </c>
      <c r="C177" s="37" t="s">
        <v>9</v>
      </c>
      <c r="D177" s="18" t="s">
        <v>374</v>
      </c>
      <c r="E177" s="22" t="s">
        <v>172</v>
      </c>
      <c r="F177" s="20">
        <v>0</v>
      </c>
      <c r="G177" s="20">
        <v>1</v>
      </c>
      <c r="H177" s="21">
        <v>0</v>
      </c>
      <c r="I177" s="16"/>
      <c r="J177" s="16"/>
      <c r="K177" s="16"/>
      <c r="L177" s="41">
        <v>4002</v>
      </c>
      <c r="M177" s="17" t="s">
        <v>26</v>
      </c>
      <c r="N177" s="18" t="s">
        <v>375</v>
      </c>
      <c r="O177" s="22" t="s">
        <v>153</v>
      </c>
      <c r="P177" s="20" t="s">
        <v>3389</v>
      </c>
      <c r="Q177" s="20" t="s">
        <v>3389</v>
      </c>
      <c r="R177" s="21" t="s">
        <v>3389</v>
      </c>
    </row>
    <row r="178" spans="2:18" s="10" customFormat="1" ht="11.25">
      <c r="B178" s="41">
        <v>25611</v>
      </c>
      <c r="C178" s="37" t="s">
        <v>26</v>
      </c>
      <c r="D178" s="18" t="s">
        <v>376</v>
      </c>
      <c r="E178" s="22" t="s">
        <v>155</v>
      </c>
      <c r="F178" s="20">
        <v>0</v>
      </c>
      <c r="G178" s="20">
        <v>0</v>
      </c>
      <c r="H178" s="21">
        <v>0</v>
      </c>
      <c r="I178" s="16"/>
      <c r="J178" s="16"/>
      <c r="K178" s="16"/>
      <c r="L178" s="41">
        <v>3481</v>
      </c>
      <c r="M178" s="17" t="s">
        <v>9</v>
      </c>
      <c r="N178" s="18" t="s">
        <v>377</v>
      </c>
      <c r="O178" s="22" t="s">
        <v>115</v>
      </c>
      <c r="P178" s="20" t="s">
        <v>3389</v>
      </c>
      <c r="Q178" s="20" t="s">
        <v>3391</v>
      </c>
      <c r="R178" s="21" t="s">
        <v>3392</v>
      </c>
    </row>
    <row r="179" spans="2:18" s="10" customFormat="1" ht="11.25">
      <c r="B179" s="49">
        <v>11211</v>
      </c>
      <c r="C179" s="50" t="s">
        <v>26</v>
      </c>
      <c r="D179" s="51" t="s">
        <v>378</v>
      </c>
      <c r="E179" s="52" t="s">
        <v>332</v>
      </c>
      <c r="F179" s="43" t="s">
        <v>3393</v>
      </c>
      <c r="G179" s="43" t="s">
        <v>3393</v>
      </c>
      <c r="H179" s="44" t="s">
        <v>3393</v>
      </c>
      <c r="I179" s="16"/>
      <c r="J179" s="16"/>
      <c r="K179" s="16"/>
      <c r="L179" s="49">
        <v>17693</v>
      </c>
      <c r="M179" s="53" t="s">
        <v>9</v>
      </c>
      <c r="N179" s="51" t="s">
        <v>379</v>
      </c>
      <c r="O179" s="52" t="s">
        <v>23</v>
      </c>
      <c r="P179" s="43" t="s">
        <v>3393</v>
      </c>
      <c r="Q179" s="43" t="s">
        <v>3393</v>
      </c>
      <c r="R179" s="44" t="s">
        <v>3393</v>
      </c>
    </row>
    <row r="180" spans="2:18" s="10" customFormat="1" ht="12" thickBot="1">
      <c r="B180" s="42">
        <v>18431</v>
      </c>
      <c r="C180" s="38" t="s">
        <v>36</v>
      </c>
      <c r="D180" s="24" t="s">
        <v>380</v>
      </c>
      <c r="E180" s="28" t="s">
        <v>102</v>
      </c>
      <c r="F180" s="43" t="s">
        <v>3391</v>
      </c>
      <c r="G180" s="43" t="s">
        <v>3391</v>
      </c>
      <c r="H180" s="44" t="s">
        <v>3389</v>
      </c>
      <c r="I180" s="16"/>
      <c r="J180" s="16"/>
      <c r="K180" s="16"/>
      <c r="L180" s="42">
        <v>21391</v>
      </c>
      <c r="M180" s="23" t="s">
        <v>4</v>
      </c>
      <c r="N180" s="28" t="s">
        <v>381</v>
      </c>
      <c r="O180" s="28" t="s">
        <v>329</v>
      </c>
      <c r="P180" s="43" t="s">
        <v>3389</v>
      </c>
      <c r="Q180" s="43" t="s">
        <v>3389</v>
      </c>
      <c r="R180" s="44" t="s">
        <v>3389</v>
      </c>
    </row>
    <row r="181" spans="2:18" ht="15.75" customHeight="1" thickBot="1">
      <c r="B181" s="31"/>
      <c r="C181" s="32"/>
      <c r="D181" s="32"/>
      <c r="E181" s="32"/>
      <c r="F181" s="45">
        <f>SUM(F165:F180)</f>
        <v>2</v>
      </c>
      <c r="G181" s="46">
        <f>SUM(G165:G180)</f>
        <v>5</v>
      </c>
      <c r="H181" s="47">
        <f>SUM(H165:H180)</f>
        <v>3</v>
      </c>
      <c r="I181" s="33"/>
      <c r="J181" s="33"/>
      <c r="K181" s="33"/>
      <c r="L181" s="33"/>
      <c r="M181" s="32"/>
      <c r="N181" s="32"/>
      <c r="O181" s="32"/>
      <c r="P181" s="45">
        <f>SUM(P165:P180)</f>
        <v>1</v>
      </c>
      <c r="Q181" s="46">
        <f>SUM(Q165:Q180)</f>
        <v>7</v>
      </c>
      <c r="R181" s="47">
        <f>SUM(R165:R180)</f>
        <v>10</v>
      </c>
    </row>
    <row r="182" spans="2:18" s="48" customFormat="1" ht="35.25" customHeight="1" thickBot="1">
      <c r="B182" s="84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6"/>
    </row>
    <row r="183" ht="18.75" thickBot="1"/>
    <row r="184" spans="2:18" ht="18" customHeight="1" thickBot="1">
      <c r="B184" s="3"/>
      <c r="C184" s="81" t="s">
        <v>265</v>
      </c>
      <c r="D184" s="82"/>
      <c r="E184" s="83"/>
      <c r="F184" s="4"/>
      <c r="G184" s="4"/>
      <c r="H184" s="4"/>
      <c r="I184" s="5">
        <f>MAX(0,INT((2*F201-MAX((R201-G201),0))/2))</f>
        <v>1</v>
      </c>
      <c r="J184" s="6" t="s">
        <v>0</v>
      </c>
      <c r="K184" s="7">
        <f>MAX(INT((2*P201-MAX((H201-Q201),0))/2),0)</f>
        <v>0</v>
      </c>
      <c r="L184" s="8"/>
      <c r="M184" s="81" t="s">
        <v>28</v>
      </c>
      <c r="N184" s="82"/>
      <c r="O184" s="83"/>
      <c r="P184" s="4"/>
      <c r="Q184" s="4"/>
      <c r="R184" s="9"/>
    </row>
    <row r="185" spans="2:18" s="10" customFormat="1" ht="11.25">
      <c r="B185" s="40">
        <v>12549</v>
      </c>
      <c r="C185" s="36" t="s">
        <v>4</v>
      </c>
      <c r="D185" s="12" t="s">
        <v>382</v>
      </c>
      <c r="E185" s="13" t="s">
        <v>110</v>
      </c>
      <c r="F185" s="14">
        <v>0</v>
      </c>
      <c r="G185" s="14">
        <v>0</v>
      </c>
      <c r="H185" s="15">
        <v>4</v>
      </c>
      <c r="I185" s="16"/>
      <c r="J185" s="16"/>
      <c r="K185" s="16"/>
      <c r="L185" s="40">
        <v>14061</v>
      </c>
      <c r="M185" s="11" t="s">
        <v>4</v>
      </c>
      <c r="N185" s="12" t="s">
        <v>383</v>
      </c>
      <c r="O185" s="13" t="s">
        <v>42</v>
      </c>
      <c r="P185" s="14">
        <v>0</v>
      </c>
      <c r="Q185" s="14">
        <v>0</v>
      </c>
      <c r="R185" s="15">
        <v>0</v>
      </c>
    </row>
    <row r="186" spans="2:18" s="10" customFormat="1" ht="11.25">
      <c r="B186" s="41">
        <v>5024</v>
      </c>
      <c r="C186" s="37" t="s">
        <v>9</v>
      </c>
      <c r="D186" s="18" t="s">
        <v>384</v>
      </c>
      <c r="E186" s="19" t="s">
        <v>15</v>
      </c>
      <c r="F186" s="20">
        <v>0</v>
      </c>
      <c r="G186" s="20">
        <v>1</v>
      </c>
      <c r="H186" s="21">
        <v>2</v>
      </c>
      <c r="I186" s="16"/>
      <c r="J186" s="16"/>
      <c r="K186" s="16"/>
      <c r="L186" s="41">
        <v>18459</v>
      </c>
      <c r="M186" s="17" t="s">
        <v>9</v>
      </c>
      <c r="N186" s="18" t="s">
        <v>385</v>
      </c>
      <c r="O186" s="19" t="s">
        <v>11</v>
      </c>
      <c r="P186" s="20"/>
      <c r="Q186" s="20"/>
      <c r="R186" s="21"/>
    </row>
    <row r="187" spans="2:18" s="10" customFormat="1" ht="11.25">
      <c r="B187" s="41">
        <v>1746</v>
      </c>
      <c r="C187" s="37" t="s">
        <v>9</v>
      </c>
      <c r="D187" s="18" t="s">
        <v>386</v>
      </c>
      <c r="E187" s="19" t="s">
        <v>310</v>
      </c>
      <c r="F187" s="20">
        <v>0</v>
      </c>
      <c r="G187" s="20">
        <v>0</v>
      </c>
      <c r="H187" s="21">
        <v>0</v>
      </c>
      <c r="I187" s="16"/>
      <c r="J187" s="16"/>
      <c r="K187" s="16"/>
      <c r="L187" s="41">
        <v>3003</v>
      </c>
      <c r="M187" s="17" t="s">
        <v>9</v>
      </c>
      <c r="N187" s="18" t="s">
        <v>387</v>
      </c>
      <c r="O187" s="19" t="s">
        <v>3</v>
      </c>
      <c r="P187" s="20"/>
      <c r="Q187" s="20"/>
      <c r="R187" s="21"/>
    </row>
    <row r="188" spans="2:18" s="10" customFormat="1" ht="11.25">
      <c r="B188" s="41">
        <v>6515</v>
      </c>
      <c r="C188" s="37" t="s">
        <v>9</v>
      </c>
      <c r="D188" s="18" t="s">
        <v>388</v>
      </c>
      <c r="E188" s="19" t="s">
        <v>115</v>
      </c>
      <c r="F188" s="20">
        <v>0</v>
      </c>
      <c r="G188" s="20">
        <v>1</v>
      </c>
      <c r="H188" s="21">
        <v>2</v>
      </c>
      <c r="I188" s="16"/>
      <c r="J188" s="16"/>
      <c r="K188" s="16"/>
      <c r="L188" s="41">
        <v>14111</v>
      </c>
      <c r="M188" s="17" t="s">
        <v>9</v>
      </c>
      <c r="N188" s="18" t="s">
        <v>389</v>
      </c>
      <c r="O188" s="19" t="s">
        <v>90</v>
      </c>
      <c r="P188" s="20"/>
      <c r="Q188" s="20"/>
      <c r="R188" s="21"/>
    </row>
    <row r="189" spans="2:18" s="10" customFormat="1" ht="11.25">
      <c r="B189" s="41">
        <v>12708</v>
      </c>
      <c r="C189" s="37" t="s">
        <v>9</v>
      </c>
      <c r="D189" s="18" t="s">
        <v>390</v>
      </c>
      <c r="E189" s="19" t="s">
        <v>39</v>
      </c>
      <c r="F189" s="20">
        <v>0</v>
      </c>
      <c r="G189" s="20">
        <v>0</v>
      </c>
      <c r="H189" s="21">
        <v>0</v>
      </c>
      <c r="I189" s="16"/>
      <c r="J189" s="16"/>
      <c r="K189" s="16"/>
      <c r="L189" s="41">
        <v>14197</v>
      </c>
      <c r="M189" s="17" t="s">
        <v>26</v>
      </c>
      <c r="N189" s="18" t="s">
        <v>391</v>
      </c>
      <c r="O189" s="19" t="s">
        <v>17</v>
      </c>
      <c r="P189" s="20"/>
      <c r="Q189" s="20"/>
      <c r="R189" s="21"/>
    </row>
    <row r="190" spans="2:18" s="10" customFormat="1" ht="11.25">
      <c r="B190" s="41">
        <v>6535</v>
      </c>
      <c r="C190" s="37" t="s">
        <v>26</v>
      </c>
      <c r="D190" s="18" t="s">
        <v>392</v>
      </c>
      <c r="E190" s="19" t="s">
        <v>224</v>
      </c>
      <c r="F190" s="20">
        <v>0</v>
      </c>
      <c r="G190" s="20">
        <v>0</v>
      </c>
      <c r="H190" s="21">
        <v>0</v>
      </c>
      <c r="I190" s="16"/>
      <c r="J190" s="16"/>
      <c r="K190" s="16"/>
      <c r="L190" s="41">
        <v>6266</v>
      </c>
      <c r="M190" s="17" t="s">
        <v>26</v>
      </c>
      <c r="N190" s="22" t="s">
        <v>393</v>
      </c>
      <c r="O190" s="19" t="s">
        <v>80</v>
      </c>
      <c r="P190" s="20"/>
      <c r="Q190" s="20"/>
      <c r="R190" s="21"/>
    </row>
    <row r="191" spans="2:18" s="10" customFormat="1" ht="11.25">
      <c r="B191" s="41">
        <v>15121</v>
      </c>
      <c r="C191" s="37" t="s">
        <v>26</v>
      </c>
      <c r="D191" s="18" t="s">
        <v>394</v>
      </c>
      <c r="E191" s="19" t="s">
        <v>270</v>
      </c>
      <c r="F191" s="20">
        <v>0</v>
      </c>
      <c r="G191" s="20">
        <v>0</v>
      </c>
      <c r="H191" s="21">
        <v>0</v>
      </c>
      <c r="I191" s="16"/>
      <c r="J191" s="16"/>
      <c r="K191" s="16"/>
      <c r="L191" s="41">
        <v>20847</v>
      </c>
      <c r="M191" s="17" t="s">
        <v>26</v>
      </c>
      <c r="N191" s="18" t="s">
        <v>395</v>
      </c>
      <c r="O191" s="19" t="s">
        <v>44</v>
      </c>
      <c r="P191" s="20">
        <v>0</v>
      </c>
      <c r="Q191" s="20">
        <v>1</v>
      </c>
      <c r="R191" s="21">
        <v>0</v>
      </c>
    </row>
    <row r="192" spans="2:18" s="10" customFormat="1" ht="11.25">
      <c r="B192" s="41">
        <v>17291</v>
      </c>
      <c r="C192" s="37" t="s">
        <v>26</v>
      </c>
      <c r="D192" s="18" t="s">
        <v>396</v>
      </c>
      <c r="E192" s="19" t="s">
        <v>146</v>
      </c>
      <c r="F192" s="20">
        <v>0</v>
      </c>
      <c r="G192" s="20">
        <v>0</v>
      </c>
      <c r="H192" s="21">
        <v>0</v>
      </c>
      <c r="I192" s="16"/>
      <c r="J192" s="16"/>
      <c r="K192" s="16"/>
      <c r="L192" s="41">
        <v>20095</v>
      </c>
      <c r="M192" s="17" t="s">
        <v>26</v>
      </c>
      <c r="N192" s="18" t="s">
        <v>397</v>
      </c>
      <c r="O192" s="19" t="s">
        <v>21</v>
      </c>
      <c r="P192" s="20">
        <v>0</v>
      </c>
      <c r="Q192" s="20">
        <v>0</v>
      </c>
      <c r="R192" s="21">
        <v>0</v>
      </c>
    </row>
    <row r="193" spans="2:18" s="10" customFormat="1" ht="11.25">
      <c r="B193" s="41">
        <v>4046</v>
      </c>
      <c r="C193" s="37" t="s">
        <v>26</v>
      </c>
      <c r="D193" s="18" t="s">
        <v>398</v>
      </c>
      <c r="E193" s="19" t="s">
        <v>146</v>
      </c>
      <c r="F193" s="20">
        <v>0</v>
      </c>
      <c r="G193" s="20">
        <v>0</v>
      </c>
      <c r="H193" s="21">
        <v>0</v>
      </c>
      <c r="I193" s="16"/>
      <c r="J193" s="16"/>
      <c r="K193" s="16"/>
      <c r="L193" s="41">
        <v>12457</v>
      </c>
      <c r="M193" s="17" t="s">
        <v>36</v>
      </c>
      <c r="N193" s="18" t="s">
        <v>399</v>
      </c>
      <c r="O193" s="19" t="s">
        <v>8</v>
      </c>
      <c r="P193" s="20">
        <v>0</v>
      </c>
      <c r="Q193" s="20">
        <v>0</v>
      </c>
      <c r="R193" s="21">
        <v>0</v>
      </c>
    </row>
    <row r="194" spans="2:18" s="10" customFormat="1" ht="11.25">
      <c r="B194" s="41">
        <v>15675</v>
      </c>
      <c r="C194" s="37" t="s">
        <v>26</v>
      </c>
      <c r="D194" s="18" t="s">
        <v>400</v>
      </c>
      <c r="E194" s="19" t="s">
        <v>169</v>
      </c>
      <c r="F194" s="20">
        <v>0</v>
      </c>
      <c r="G194" s="20">
        <v>0</v>
      </c>
      <c r="H194" s="21">
        <v>0</v>
      </c>
      <c r="I194" s="16"/>
      <c r="J194" s="16"/>
      <c r="K194" s="16"/>
      <c r="L194" s="41">
        <v>3614</v>
      </c>
      <c r="M194" s="17" t="s">
        <v>36</v>
      </c>
      <c r="N194" s="18" t="s">
        <v>401</v>
      </c>
      <c r="O194" s="19" t="s">
        <v>28</v>
      </c>
      <c r="P194" s="20">
        <v>1</v>
      </c>
      <c r="Q194" s="20">
        <v>1</v>
      </c>
      <c r="R194" s="21">
        <v>0</v>
      </c>
    </row>
    <row r="195" spans="2:18" s="10" customFormat="1" ht="12" thickBot="1">
      <c r="B195" s="41">
        <v>6728</v>
      </c>
      <c r="C195" s="38" t="s">
        <v>36</v>
      </c>
      <c r="D195" s="24" t="s">
        <v>402</v>
      </c>
      <c r="E195" s="25" t="s">
        <v>102</v>
      </c>
      <c r="F195" s="26">
        <v>1</v>
      </c>
      <c r="G195" s="26">
        <v>1</v>
      </c>
      <c r="H195" s="27">
        <v>0</v>
      </c>
      <c r="I195" s="16"/>
      <c r="J195" s="16"/>
      <c r="K195" s="16"/>
      <c r="L195" s="41">
        <v>24927</v>
      </c>
      <c r="M195" s="23" t="s">
        <v>36</v>
      </c>
      <c r="N195" s="28" t="s">
        <v>403</v>
      </c>
      <c r="O195" s="25" t="s">
        <v>8</v>
      </c>
      <c r="P195" s="26">
        <v>0</v>
      </c>
      <c r="Q195" s="26">
        <v>0</v>
      </c>
      <c r="R195" s="27">
        <v>0</v>
      </c>
    </row>
    <row r="196" spans="2:18" s="10" customFormat="1" ht="11.25">
      <c r="B196" s="41">
        <v>15584</v>
      </c>
      <c r="C196" s="39" t="s">
        <v>36</v>
      </c>
      <c r="D196" s="12" t="s">
        <v>404</v>
      </c>
      <c r="E196" s="29" t="s">
        <v>405</v>
      </c>
      <c r="F196" s="14" t="s">
        <v>3389</v>
      </c>
      <c r="G196" s="14" t="s">
        <v>3389</v>
      </c>
      <c r="H196" s="15" t="s">
        <v>3389</v>
      </c>
      <c r="I196" s="16"/>
      <c r="J196" s="16"/>
      <c r="K196" s="16"/>
      <c r="L196" s="41">
        <v>10929</v>
      </c>
      <c r="M196" s="11" t="s">
        <v>4</v>
      </c>
      <c r="N196" s="12" t="s">
        <v>406</v>
      </c>
      <c r="O196" s="30" t="s">
        <v>407</v>
      </c>
      <c r="P196" s="14" t="s">
        <v>3389</v>
      </c>
      <c r="Q196" s="14" t="s">
        <v>3389</v>
      </c>
      <c r="R196" s="15" t="s">
        <v>3389</v>
      </c>
    </row>
    <row r="197" spans="2:18" s="10" customFormat="1" ht="11.25">
      <c r="B197" s="41">
        <v>11027</v>
      </c>
      <c r="C197" s="37" t="s">
        <v>26</v>
      </c>
      <c r="D197" s="18" t="s">
        <v>408</v>
      </c>
      <c r="E197" s="22" t="s">
        <v>409</v>
      </c>
      <c r="F197" s="20" t="s">
        <v>3393</v>
      </c>
      <c r="G197" s="20" t="s">
        <v>3393</v>
      </c>
      <c r="H197" s="21" t="s">
        <v>3393</v>
      </c>
      <c r="I197" s="16"/>
      <c r="J197" s="16"/>
      <c r="K197" s="16"/>
      <c r="L197" s="41">
        <v>1178</v>
      </c>
      <c r="M197" s="17" t="s">
        <v>9</v>
      </c>
      <c r="N197" s="18" t="s">
        <v>410</v>
      </c>
      <c r="O197" s="22" t="s">
        <v>102</v>
      </c>
      <c r="P197" s="20">
        <v>0</v>
      </c>
      <c r="Q197" s="20">
        <v>1</v>
      </c>
      <c r="R197" s="21">
        <v>2</v>
      </c>
    </row>
    <row r="198" spans="2:18" s="10" customFormat="1" ht="11.25">
      <c r="B198" s="41">
        <v>12818</v>
      </c>
      <c r="C198" s="37" t="s">
        <v>9</v>
      </c>
      <c r="D198" s="18" t="s">
        <v>411</v>
      </c>
      <c r="E198" s="22" t="s">
        <v>115</v>
      </c>
      <c r="F198" s="20" t="s">
        <v>3393</v>
      </c>
      <c r="G198" s="20" t="s">
        <v>3393</v>
      </c>
      <c r="H198" s="21" t="s">
        <v>3393</v>
      </c>
      <c r="I198" s="16"/>
      <c r="J198" s="16"/>
      <c r="K198" s="16"/>
      <c r="L198" s="41">
        <v>14662</v>
      </c>
      <c r="M198" s="17" t="s">
        <v>26</v>
      </c>
      <c r="N198" s="18" t="s">
        <v>412</v>
      </c>
      <c r="O198" s="22" t="s">
        <v>56</v>
      </c>
      <c r="P198" s="20" t="s">
        <v>3393</v>
      </c>
      <c r="Q198" s="20" t="s">
        <v>3393</v>
      </c>
      <c r="R198" s="21" t="s">
        <v>3393</v>
      </c>
    </row>
    <row r="199" spans="2:18" s="10" customFormat="1" ht="11.25">
      <c r="B199" s="49">
        <v>14290</v>
      </c>
      <c r="C199" s="50" t="s">
        <v>9</v>
      </c>
      <c r="D199" s="51" t="s">
        <v>413</v>
      </c>
      <c r="E199" s="52" t="s">
        <v>414</v>
      </c>
      <c r="F199" s="43" t="s">
        <v>3389</v>
      </c>
      <c r="G199" s="43" t="s">
        <v>3389</v>
      </c>
      <c r="H199" s="44" t="s">
        <v>3389</v>
      </c>
      <c r="I199" s="16"/>
      <c r="J199" s="16"/>
      <c r="K199" s="16"/>
      <c r="L199" s="49">
        <v>7456</v>
      </c>
      <c r="M199" s="53" t="s">
        <v>26</v>
      </c>
      <c r="N199" s="51" t="s">
        <v>415</v>
      </c>
      <c r="O199" s="52" t="s">
        <v>327</v>
      </c>
      <c r="P199" s="43">
        <v>0</v>
      </c>
      <c r="Q199" s="43">
        <v>0</v>
      </c>
      <c r="R199" s="44">
        <v>0</v>
      </c>
    </row>
    <row r="200" spans="2:18" s="10" customFormat="1" ht="12" thickBot="1">
      <c r="B200" s="42">
        <v>4403</v>
      </c>
      <c r="C200" s="38" t="s">
        <v>4</v>
      </c>
      <c r="D200" s="24" t="s">
        <v>416</v>
      </c>
      <c r="E200" s="28" t="s">
        <v>83</v>
      </c>
      <c r="F200" s="43" t="s">
        <v>3389</v>
      </c>
      <c r="G200" s="43" t="s">
        <v>3389</v>
      </c>
      <c r="H200" s="44" t="s">
        <v>3390</v>
      </c>
      <c r="I200" s="16"/>
      <c r="J200" s="16"/>
      <c r="K200" s="16"/>
      <c r="L200" s="42">
        <v>25994</v>
      </c>
      <c r="M200" s="23" t="s">
        <v>36</v>
      </c>
      <c r="N200" s="28" t="s">
        <v>417</v>
      </c>
      <c r="O200" s="28" t="s">
        <v>146</v>
      </c>
      <c r="P200" s="43" t="s">
        <v>3389</v>
      </c>
      <c r="Q200" s="43" t="s">
        <v>3389</v>
      </c>
      <c r="R200" s="44" t="s">
        <v>3389</v>
      </c>
    </row>
    <row r="201" spans="2:18" ht="15.75" customHeight="1" thickBot="1">
      <c r="B201" s="31"/>
      <c r="C201" s="32"/>
      <c r="D201" s="32"/>
      <c r="E201" s="32"/>
      <c r="F201" s="45">
        <f>SUM(F185:F200)</f>
        <v>1</v>
      </c>
      <c r="G201" s="46">
        <f>SUM(G185:G200)</f>
        <v>3</v>
      </c>
      <c r="H201" s="47">
        <f>SUM(H185:H200)</f>
        <v>8</v>
      </c>
      <c r="I201" s="33"/>
      <c r="J201" s="33"/>
      <c r="K201" s="33"/>
      <c r="L201" s="33"/>
      <c r="M201" s="32"/>
      <c r="N201" s="32"/>
      <c r="O201" s="32"/>
      <c r="P201" s="45">
        <f>SUM(P185:P200)</f>
        <v>1</v>
      </c>
      <c r="Q201" s="46">
        <f>SUM(Q185:Q200)</f>
        <v>3</v>
      </c>
      <c r="R201" s="47">
        <f>SUM(R185:R200)</f>
        <v>2</v>
      </c>
    </row>
    <row r="202" spans="2:18" s="48" customFormat="1" ht="35.25" customHeight="1" thickBot="1">
      <c r="B202" s="84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6"/>
    </row>
    <row r="203" ht="18.75" thickBot="1"/>
    <row r="204" spans="2:18" ht="18" customHeight="1" thickBot="1">
      <c r="B204" s="3"/>
      <c r="C204" s="81" t="s">
        <v>418</v>
      </c>
      <c r="D204" s="82"/>
      <c r="E204" s="83"/>
      <c r="F204" s="4"/>
      <c r="G204" s="4"/>
      <c r="H204" s="4"/>
      <c r="I204" s="5">
        <f>MAX(0,INT((2*F221-MAX((R221-G221),0))/2))</f>
        <v>2</v>
      </c>
      <c r="J204" s="6" t="s">
        <v>0</v>
      </c>
      <c r="K204" s="7">
        <f>MAX(INT((2*P221-MAX((H221-Q221),0))/2),0)</f>
        <v>0</v>
      </c>
      <c r="L204" s="8"/>
      <c r="M204" s="81" t="s">
        <v>172</v>
      </c>
      <c r="N204" s="82"/>
      <c r="O204" s="83"/>
      <c r="P204" s="4"/>
      <c r="Q204" s="4"/>
      <c r="R204" s="9"/>
    </row>
    <row r="205" spans="2:18" s="10" customFormat="1" ht="11.25">
      <c r="B205" s="40">
        <v>3262</v>
      </c>
      <c r="C205" s="36" t="s">
        <v>4</v>
      </c>
      <c r="D205" s="12" t="s">
        <v>419</v>
      </c>
      <c r="E205" s="13" t="s">
        <v>85</v>
      </c>
      <c r="F205" s="14">
        <v>0</v>
      </c>
      <c r="G205" s="14">
        <v>0</v>
      </c>
      <c r="H205" s="15">
        <v>4</v>
      </c>
      <c r="I205" s="16"/>
      <c r="J205" s="16"/>
      <c r="K205" s="16"/>
      <c r="L205" s="40">
        <v>23411</v>
      </c>
      <c r="M205" s="11" t="s">
        <v>4</v>
      </c>
      <c r="N205" s="12" t="s">
        <v>420</v>
      </c>
      <c r="O205" s="13" t="s">
        <v>146</v>
      </c>
      <c r="P205" s="14">
        <v>0</v>
      </c>
      <c r="Q205" s="14">
        <v>0</v>
      </c>
      <c r="R205" s="15">
        <v>0</v>
      </c>
    </row>
    <row r="206" spans="2:18" s="10" customFormat="1" ht="11.25">
      <c r="B206" s="41">
        <v>5823</v>
      </c>
      <c r="C206" s="37" t="s">
        <v>9</v>
      </c>
      <c r="D206" s="18" t="s">
        <v>421</v>
      </c>
      <c r="E206" s="19" t="s">
        <v>118</v>
      </c>
      <c r="F206" s="20">
        <v>0</v>
      </c>
      <c r="G206" s="20">
        <v>1</v>
      </c>
      <c r="H206" s="21">
        <v>0</v>
      </c>
      <c r="I206" s="16"/>
      <c r="J206" s="16"/>
      <c r="K206" s="16"/>
      <c r="L206" s="41">
        <v>21926</v>
      </c>
      <c r="M206" s="17" t="s">
        <v>9</v>
      </c>
      <c r="N206" s="18" t="s">
        <v>422</v>
      </c>
      <c r="O206" s="19" t="s">
        <v>110</v>
      </c>
      <c r="P206" s="20">
        <v>0</v>
      </c>
      <c r="Q206" s="20">
        <v>0</v>
      </c>
      <c r="R206" s="21">
        <v>2</v>
      </c>
    </row>
    <row r="207" spans="2:18" s="10" customFormat="1" ht="11.25">
      <c r="B207" s="41">
        <v>8803</v>
      </c>
      <c r="C207" s="37" t="s">
        <v>9</v>
      </c>
      <c r="D207" s="18" t="s">
        <v>423</v>
      </c>
      <c r="E207" s="19" t="s">
        <v>146</v>
      </c>
      <c r="F207" s="20">
        <v>0</v>
      </c>
      <c r="G207" s="20">
        <v>0</v>
      </c>
      <c r="H207" s="21">
        <v>0</v>
      </c>
      <c r="I207" s="16"/>
      <c r="J207" s="16"/>
      <c r="K207" s="16"/>
      <c r="L207" s="41">
        <v>25583</v>
      </c>
      <c r="M207" s="17" t="s">
        <v>9</v>
      </c>
      <c r="N207" s="18" t="s">
        <v>424</v>
      </c>
      <c r="O207" s="19" t="s">
        <v>332</v>
      </c>
      <c r="P207" s="20"/>
      <c r="Q207" s="20"/>
      <c r="R207" s="21"/>
    </row>
    <row r="208" spans="2:18" s="10" customFormat="1" ht="11.25">
      <c r="B208" s="41">
        <v>19474</v>
      </c>
      <c r="C208" s="37" t="s">
        <v>9</v>
      </c>
      <c r="D208" s="18" t="s">
        <v>425</v>
      </c>
      <c r="E208" s="19" t="s">
        <v>8</v>
      </c>
      <c r="F208" s="20"/>
      <c r="G208" s="20"/>
      <c r="H208" s="21"/>
      <c r="I208" s="16"/>
      <c r="J208" s="16"/>
      <c r="K208" s="16"/>
      <c r="L208" s="41">
        <v>15328</v>
      </c>
      <c r="M208" s="17" t="s">
        <v>9</v>
      </c>
      <c r="N208" s="18" t="s">
        <v>426</v>
      </c>
      <c r="O208" s="19" t="s">
        <v>33</v>
      </c>
      <c r="P208" s="20">
        <v>0</v>
      </c>
      <c r="Q208" s="20">
        <v>1</v>
      </c>
      <c r="R208" s="21">
        <v>2</v>
      </c>
    </row>
    <row r="209" spans="2:18" s="10" customFormat="1" ht="11.25">
      <c r="B209" s="41">
        <v>20257</v>
      </c>
      <c r="C209" s="37" t="s">
        <v>9</v>
      </c>
      <c r="D209" s="18" t="s">
        <v>427</v>
      </c>
      <c r="E209" s="19" t="s">
        <v>169</v>
      </c>
      <c r="F209" s="20">
        <v>0</v>
      </c>
      <c r="G209" s="20">
        <v>0</v>
      </c>
      <c r="H209" s="21">
        <v>0</v>
      </c>
      <c r="I209" s="16"/>
      <c r="J209" s="16"/>
      <c r="K209" s="16"/>
      <c r="L209" s="41">
        <v>11661</v>
      </c>
      <c r="M209" s="17" t="s">
        <v>26</v>
      </c>
      <c r="N209" s="18" t="s">
        <v>428</v>
      </c>
      <c r="O209" s="19" t="s">
        <v>11</v>
      </c>
      <c r="P209" s="20">
        <v>1</v>
      </c>
      <c r="Q209" s="20">
        <v>0</v>
      </c>
      <c r="R209" s="21">
        <v>0</v>
      </c>
    </row>
    <row r="210" spans="2:18" s="10" customFormat="1" ht="11.25">
      <c r="B210" s="41">
        <v>2512</v>
      </c>
      <c r="C210" s="37" t="s">
        <v>26</v>
      </c>
      <c r="D210" s="18" t="s">
        <v>429</v>
      </c>
      <c r="E210" s="19" t="s">
        <v>52</v>
      </c>
      <c r="F210" s="20"/>
      <c r="G210" s="20"/>
      <c r="H210" s="21"/>
      <c r="I210" s="16"/>
      <c r="J210" s="16"/>
      <c r="K210" s="16"/>
      <c r="L210" s="41">
        <v>5770</v>
      </c>
      <c r="M210" s="17" t="s">
        <v>26</v>
      </c>
      <c r="N210" s="22" t="s">
        <v>430</v>
      </c>
      <c r="O210" s="19" t="s">
        <v>107</v>
      </c>
      <c r="P210" s="20"/>
      <c r="Q210" s="20"/>
      <c r="R210" s="21"/>
    </row>
    <row r="211" spans="2:18" s="10" customFormat="1" ht="11.25">
      <c r="B211" s="41">
        <v>22104</v>
      </c>
      <c r="C211" s="37" t="s">
        <v>26</v>
      </c>
      <c r="D211" s="18" t="s">
        <v>431</v>
      </c>
      <c r="E211" s="19" t="s">
        <v>118</v>
      </c>
      <c r="F211" s="20">
        <v>0</v>
      </c>
      <c r="G211" s="20">
        <v>1</v>
      </c>
      <c r="H211" s="21">
        <v>0</v>
      </c>
      <c r="I211" s="16"/>
      <c r="J211" s="16"/>
      <c r="K211" s="16"/>
      <c r="L211" s="41">
        <v>5840</v>
      </c>
      <c r="M211" s="17" t="s">
        <v>26</v>
      </c>
      <c r="N211" s="18" t="s">
        <v>432</v>
      </c>
      <c r="O211" s="19" t="s">
        <v>15</v>
      </c>
      <c r="P211" s="20">
        <v>1</v>
      </c>
      <c r="Q211" s="20">
        <v>1</v>
      </c>
      <c r="R211" s="21">
        <v>1</v>
      </c>
    </row>
    <row r="212" spans="2:18" s="10" customFormat="1" ht="11.25">
      <c r="B212" s="41">
        <v>4709</v>
      </c>
      <c r="C212" s="37" t="s">
        <v>26</v>
      </c>
      <c r="D212" s="18" t="s">
        <v>433</v>
      </c>
      <c r="E212" s="19" t="s">
        <v>13</v>
      </c>
      <c r="F212" s="20">
        <v>1</v>
      </c>
      <c r="G212" s="20">
        <v>1</v>
      </c>
      <c r="H212" s="21">
        <v>1</v>
      </c>
      <c r="I212" s="16"/>
      <c r="J212" s="16"/>
      <c r="K212" s="16"/>
      <c r="L212" s="41">
        <v>3928</v>
      </c>
      <c r="M212" s="17" t="s">
        <v>26</v>
      </c>
      <c r="N212" s="18" t="s">
        <v>434</v>
      </c>
      <c r="O212" s="19" t="s">
        <v>17</v>
      </c>
      <c r="P212" s="20">
        <v>0</v>
      </c>
      <c r="Q212" s="20">
        <v>1</v>
      </c>
      <c r="R212" s="21">
        <v>0</v>
      </c>
    </row>
    <row r="213" spans="2:18" s="10" customFormat="1" ht="11.25">
      <c r="B213" s="41">
        <v>8648</v>
      </c>
      <c r="C213" s="37" t="s">
        <v>26</v>
      </c>
      <c r="D213" s="18" t="s">
        <v>435</v>
      </c>
      <c r="E213" s="19" t="s">
        <v>174</v>
      </c>
      <c r="F213" s="20">
        <v>1</v>
      </c>
      <c r="G213" s="20">
        <v>1</v>
      </c>
      <c r="H213" s="21">
        <v>1</v>
      </c>
      <c r="I213" s="16"/>
      <c r="J213" s="16"/>
      <c r="K213" s="16"/>
      <c r="L213" s="41">
        <v>18563</v>
      </c>
      <c r="M213" s="17" t="s">
        <v>26</v>
      </c>
      <c r="N213" s="18" t="s">
        <v>436</v>
      </c>
      <c r="O213" s="19" t="s">
        <v>172</v>
      </c>
      <c r="P213" s="20">
        <v>0</v>
      </c>
      <c r="Q213" s="20">
        <v>1</v>
      </c>
      <c r="R213" s="21">
        <v>0</v>
      </c>
    </row>
    <row r="214" spans="2:18" s="10" customFormat="1" ht="11.25">
      <c r="B214" s="41">
        <v>8771</v>
      </c>
      <c r="C214" s="37" t="s">
        <v>36</v>
      </c>
      <c r="D214" s="18" t="s">
        <v>437</v>
      </c>
      <c r="E214" s="19" t="s">
        <v>13</v>
      </c>
      <c r="F214" s="20">
        <v>0</v>
      </c>
      <c r="G214" s="20">
        <v>1</v>
      </c>
      <c r="H214" s="21">
        <v>0</v>
      </c>
      <c r="I214" s="16"/>
      <c r="J214" s="16"/>
      <c r="K214" s="16"/>
      <c r="L214" s="41">
        <v>19115</v>
      </c>
      <c r="M214" s="17" t="s">
        <v>26</v>
      </c>
      <c r="N214" s="18" t="s">
        <v>438</v>
      </c>
      <c r="O214" s="19" t="s">
        <v>169</v>
      </c>
      <c r="P214" s="20">
        <v>0</v>
      </c>
      <c r="Q214" s="20">
        <v>0</v>
      </c>
      <c r="R214" s="21">
        <v>0</v>
      </c>
    </row>
    <row r="215" spans="2:18" s="10" customFormat="1" ht="12" thickBot="1">
      <c r="B215" s="41">
        <v>13245</v>
      </c>
      <c r="C215" s="38" t="s">
        <v>36</v>
      </c>
      <c r="D215" s="24" t="s">
        <v>439</v>
      </c>
      <c r="E215" s="25" t="s">
        <v>8</v>
      </c>
      <c r="F215" s="26">
        <v>0</v>
      </c>
      <c r="G215" s="26">
        <v>0</v>
      </c>
      <c r="H215" s="27">
        <v>0</v>
      </c>
      <c r="I215" s="16"/>
      <c r="J215" s="16"/>
      <c r="K215" s="16"/>
      <c r="L215" s="41">
        <v>19</v>
      </c>
      <c r="M215" s="23" t="s">
        <v>36</v>
      </c>
      <c r="N215" s="28" t="s">
        <v>440</v>
      </c>
      <c r="O215" s="25" t="s">
        <v>441</v>
      </c>
      <c r="P215" s="26"/>
      <c r="Q215" s="26"/>
      <c r="R215" s="27"/>
    </row>
    <row r="216" spans="2:18" s="10" customFormat="1" ht="11.25">
      <c r="B216" s="41">
        <v>24835</v>
      </c>
      <c r="C216" s="39" t="s">
        <v>26</v>
      </c>
      <c r="D216" s="12" t="s">
        <v>442</v>
      </c>
      <c r="E216" s="29" t="s">
        <v>113</v>
      </c>
      <c r="F216" s="14" t="s">
        <v>3393</v>
      </c>
      <c r="G216" s="14" t="s">
        <v>3393</v>
      </c>
      <c r="H216" s="15" t="s">
        <v>3393</v>
      </c>
      <c r="I216" s="16"/>
      <c r="J216" s="16"/>
      <c r="K216" s="16"/>
      <c r="L216" s="41">
        <v>27169</v>
      </c>
      <c r="M216" s="11" t="s">
        <v>4</v>
      </c>
      <c r="N216" s="12" t="s">
        <v>443</v>
      </c>
      <c r="O216" s="30" t="s">
        <v>212</v>
      </c>
      <c r="P216" s="14" t="s">
        <v>3389</v>
      </c>
      <c r="Q216" s="14" t="s">
        <v>3389</v>
      </c>
      <c r="R216" s="15" t="s">
        <v>3390</v>
      </c>
    </row>
    <row r="217" spans="2:18" s="10" customFormat="1" ht="11.25">
      <c r="B217" s="41">
        <v>21968</v>
      </c>
      <c r="C217" s="37" t="s">
        <v>36</v>
      </c>
      <c r="D217" s="18" t="s">
        <v>444</v>
      </c>
      <c r="E217" s="22" t="s">
        <v>172</v>
      </c>
      <c r="F217" s="20" t="s">
        <v>3393</v>
      </c>
      <c r="G217" s="20" t="s">
        <v>3393</v>
      </c>
      <c r="H217" s="21" t="s">
        <v>3393</v>
      </c>
      <c r="I217" s="16"/>
      <c r="J217" s="16"/>
      <c r="K217" s="16"/>
      <c r="L217" s="41">
        <v>25606</v>
      </c>
      <c r="M217" s="17" t="s">
        <v>9</v>
      </c>
      <c r="N217" s="18" t="s">
        <v>445</v>
      </c>
      <c r="O217" s="22" t="s">
        <v>155</v>
      </c>
      <c r="P217" s="20">
        <v>0</v>
      </c>
      <c r="Q217" s="20">
        <v>0</v>
      </c>
      <c r="R217" s="21">
        <v>0</v>
      </c>
    </row>
    <row r="218" spans="2:18" s="10" customFormat="1" ht="11.25">
      <c r="B218" s="41">
        <v>21901</v>
      </c>
      <c r="C218" s="37" t="s">
        <v>9</v>
      </c>
      <c r="D218" s="18" t="s">
        <v>446</v>
      </c>
      <c r="E218" s="22" t="s">
        <v>90</v>
      </c>
      <c r="F218" s="20">
        <v>0</v>
      </c>
      <c r="G218" s="20">
        <v>1</v>
      </c>
      <c r="H218" s="21">
        <v>0</v>
      </c>
      <c r="I218" s="16"/>
      <c r="J218" s="16"/>
      <c r="K218" s="16"/>
      <c r="L218" s="41">
        <v>21971</v>
      </c>
      <c r="M218" s="17" t="s">
        <v>26</v>
      </c>
      <c r="N218" s="18" t="s">
        <v>447</v>
      </c>
      <c r="O218" s="22" t="s">
        <v>42</v>
      </c>
      <c r="P218" s="20">
        <v>0</v>
      </c>
      <c r="Q218" s="20">
        <v>0</v>
      </c>
      <c r="R218" s="21">
        <v>0</v>
      </c>
    </row>
    <row r="219" spans="2:18" s="10" customFormat="1" ht="11.25">
      <c r="B219" s="49">
        <v>1492</v>
      </c>
      <c r="C219" s="50" t="s">
        <v>26</v>
      </c>
      <c r="D219" s="51" t="s">
        <v>448</v>
      </c>
      <c r="E219" s="52" t="s">
        <v>104</v>
      </c>
      <c r="F219" s="43">
        <v>0</v>
      </c>
      <c r="G219" s="43">
        <v>1</v>
      </c>
      <c r="H219" s="44">
        <v>1</v>
      </c>
      <c r="I219" s="16"/>
      <c r="J219" s="16"/>
      <c r="K219" s="16"/>
      <c r="L219" s="49">
        <v>23949</v>
      </c>
      <c r="M219" s="53" t="s">
        <v>26</v>
      </c>
      <c r="N219" s="51" t="s">
        <v>449</v>
      </c>
      <c r="O219" s="52" t="s">
        <v>370</v>
      </c>
      <c r="P219" s="43" t="s">
        <v>3389</v>
      </c>
      <c r="Q219" s="43" t="s">
        <v>3389</v>
      </c>
      <c r="R219" s="44" t="s">
        <v>3389</v>
      </c>
    </row>
    <row r="220" spans="2:18" s="10" customFormat="1" ht="12" thickBot="1">
      <c r="B220" s="42">
        <v>21006</v>
      </c>
      <c r="C220" s="38" t="s">
        <v>9</v>
      </c>
      <c r="D220" s="24" t="s">
        <v>450</v>
      </c>
      <c r="E220" s="28" t="s">
        <v>17</v>
      </c>
      <c r="F220" s="43" t="s">
        <v>3389</v>
      </c>
      <c r="G220" s="43" t="s">
        <v>3391</v>
      </c>
      <c r="H220" s="44" t="s">
        <v>3389</v>
      </c>
      <c r="I220" s="16"/>
      <c r="J220" s="16"/>
      <c r="K220" s="16"/>
      <c r="L220" s="42">
        <v>26380</v>
      </c>
      <c r="M220" s="23" t="s">
        <v>36</v>
      </c>
      <c r="N220" s="28" t="s">
        <v>451</v>
      </c>
      <c r="O220" s="28" t="s">
        <v>265</v>
      </c>
      <c r="P220" s="43" t="s">
        <v>3393</v>
      </c>
      <c r="Q220" s="43" t="s">
        <v>3393</v>
      </c>
      <c r="R220" s="44" t="s">
        <v>3393</v>
      </c>
    </row>
    <row r="221" spans="2:18" ht="15.75" customHeight="1" thickBot="1">
      <c r="B221" s="31"/>
      <c r="C221" s="32"/>
      <c r="D221" s="32"/>
      <c r="E221" s="32"/>
      <c r="F221" s="45">
        <f>SUM(F205:F220)</f>
        <v>2</v>
      </c>
      <c r="G221" s="46">
        <f>SUM(G205:G220)</f>
        <v>7</v>
      </c>
      <c r="H221" s="47">
        <f>SUM(H205:H220)</f>
        <v>7</v>
      </c>
      <c r="I221" s="33"/>
      <c r="J221" s="33"/>
      <c r="K221" s="33"/>
      <c r="L221" s="33"/>
      <c r="M221" s="32"/>
      <c r="N221" s="32"/>
      <c r="O221" s="32"/>
      <c r="P221" s="45">
        <f>SUM(P205:P220)</f>
        <v>2</v>
      </c>
      <c r="Q221" s="46">
        <f>SUM(Q205:Q220)</f>
        <v>4</v>
      </c>
      <c r="R221" s="47">
        <f>SUM(R205:R220)</f>
        <v>5</v>
      </c>
    </row>
    <row r="222" spans="2:18" s="48" customFormat="1" ht="35.25" customHeight="1" thickBot="1">
      <c r="B222" s="84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6"/>
    </row>
    <row r="223" ht="18.75" thickBot="1"/>
    <row r="224" spans="2:18" ht="18" customHeight="1" thickBot="1">
      <c r="B224" s="3"/>
      <c r="C224" s="81" t="s">
        <v>76</v>
      </c>
      <c r="D224" s="82"/>
      <c r="E224" s="83"/>
      <c r="F224" s="4"/>
      <c r="G224" s="4"/>
      <c r="H224" s="4"/>
      <c r="I224" s="5">
        <f>MAX(0,INT((2*F241-MAX((R241-G241),0))/2))</f>
        <v>4</v>
      </c>
      <c r="J224" s="6" t="s">
        <v>0</v>
      </c>
      <c r="K224" s="7">
        <f>MAX(INT((2*P241-MAX((H241-Q241),0))/2),0)</f>
        <v>0</v>
      </c>
      <c r="L224" s="8"/>
      <c r="M224" s="81" t="s">
        <v>267</v>
      </c>
      <c r="N224" s="82"/>
      <c r="O224" s="83"/>
      <c r="P224" s="4"/>
      <c r="Q224" s="4"/>
      <c r="R224" s="9"/>
    </row>
    <row r="225" spans="2:18" s="10" customFormat="1" ht="11.25">
      <c r="B225" s="40">
        <v>5524</v>
      </c>
      <c r="C225" s="36" t="s">
        <v>4</v>
      </c>
      <c r="D225" s="12" t="s">
        <v>452</v>
      </c>
      <c r="E225" s="13" t="s">
        <v>23</v>
      </c>
      <c r="F225" s="14">
        <v>0</v>
      </c>
      <c r="G225" s="14">
        <v>0</v>
      </c>
      <c r="H225" s="15">
        <v>4</v>
      </c>
      <c r="I225" s="16"/>
      <c r="J225" s="16"/>
      <c r="K225" s="16"/>
      <c r="L225" s="40">
        <v>8819</v>
      </c>
      <c r="M225" s="11" t="s">
        <v>4</v>
      </c>
      <c r="N225" s="12" t="s">
        <v>453</v>
      </c>
      <c r="O225" s="13" t="s">
        <v>113</v>
      </c>
      <c r="P225" s="14">
        <v>0</v>
      </c>
      <c r="Q225" s="14">
        <v>0</v>
      </c>
      <c r="R225" s="15">
        <v>0</v>
      </c>
    </row>
    <row r="226" spans="2:18" s="10" customFormat="1" ht="11.25">
      <c r="B226" s="41">
        <v>7040</v>
      </c>
      <c r="C226" s="37" t="s">
        <v>9</v>
      </c>
      <c r="D226" s="18" t="s">
        <v>454</v>
      </c>
      <c r="E226" s="19" t="s">
        <v>56</v>
      </c>
      <c r="F226" s="20">
        <v>0</v>
      </c>
      <c r="G226" s="20">
        <v>1</v>
      </c>
      <c r="H226" s="21">
        <v>2</v>
      </c>
      <c r="I226" s="16"/>
      <c r="J226" s="16"/>
      <c r="K226" s="16"/>
      <c r="L226" s="41">
        <v>20305</v>
      </c>
      <c r="M226" s="17" t="s">
        <v>9</v>
      </c>
      <c r="N226" s="18" t="s">
        <v>455</v>
      </c>
      <c r="O226" s="19" t="s">
        <v>3</v>
      </c>
      <c r="P226" s="20"/>
      <c r="Q226" s="20"/>
      <c r="R226" s="21"/>
    </row>
    <row r="227" spans="2:18" s="10" customFormat="1" ht="11.25">
      <c r="B227" s="41">
        <v>18076</v>
      </c>
      <c r="C227" s="37" t="s">
        <v>9</v>
      </c>
      <c r="D227" s="18" t="s">
        <v>456</v>
      </c>
      <c r="E227" s="19" t="s">
        <v>83</v>
      </c>
      <c r="F227" s="20">
        <v>0</v>
      </c>
      <c r="G227" s="20">
        <v>1</v>
      </c>
      <c r="H227" s="21">
        <v>2</v>
      </c>
      <c r="I227" s="16"/>
      <c r="J227" s="16"/>
      <c r="K227" s="16"/>
      <c r="L227" s="41">
        <v>13040</v>
      </c>
      <c r="M227" s="17" t="s">
        <v>9</v>
      </c>
      <c r="N227" s="18" t="s">
        <v>457</v>
      </c>
      <c r="O227" s="19" t="s">
        <v>28</v>
      </c>
      <c r="P227" s="20">
        <v>0</v>
      </c>
      <c r="Q227" s="20">
        <v>1</v>
      </c>
      <c r="R227" s="21">
        <v>2</v>
      </c>
    </row>
    <row r="228" spans="2:18" s="10" customFormat="1" ht="11.25">
      <c r="B228" s="41">
        <v>22008</v>
      </c>
      <c r="C228" s="37" t="s">
        <v>9</v>
      </c>
      <c r="D228" s="18" t="s">
        <v>458</v>
      </c>
      <c r="E228" s="19" t="s">
        <v>146</v>
      </c>
      <c r="F228" s="20">
        <v>0</v>
      </c>
      <c r="G228" s="20">
        <v>0</v>
      </c>
      <c r="H228" s="21">
        <v>0</v>
      </c>
      <c r="I228" s="16"/>
      <c r="J228" s="16"/>
      <c r="K228" s="16"/>
      <c r="L228" s="41">
        <v>19201</v>
      </c>
      <c r="M228" s="17" t="s">
        <v>9</v>
      </c>
      <c r="N228" s="18" t="s">
        <v>459</v>
      </c>
      <c r="O228" s="19" t="s">
        <v>17</v>
      </c>
      <c r="P228" s="20">
        <v>0</v>
      </c>
      <c r="Q228" s="20">
        <v>1</v>
      </c>
      <c r="R228" s="21">
        <v>0</v>
      </c>
    </row>
    <row r="229" spans="2:18" s="10" customFormat="1" ht="11.25">
      <c r="B229" s="41">
        <v>7345</v>
      </c>
      <c r="C229" s="37" t="s">
        <v>26</v>
      </c>
      <c r="D229" s="18" t="s">
        <v>460</v>
      </c>
      <c r="E229" s="19" t="s">
        <v>115</v>
      </c>
      <c r="F229" s="20">
        <v>1</v>
      </c>
      <c r="G229" s="20">
        <v>1</v>
      </c>
      <c r="H229" s="21">
        <v>1</v>
      </c>
      <c r="I229" s="16"/>
      <c r="J229" s="16"/>
      <c r="K229" s="16"/>
      <c r="L229" s="41">
        <v>14898</v>
      </c>
      <c r="M229" s="17" t="s">
        <v>26</v>
      </c>
      <c r="N229" s="18" t="s">
        <v>461</v>
      </c>
      <c r="O229" s="19" t="s">
        <v>28</v>
      </c>
      <c r="P229" s="20">
        <v>0</v>
      </c>
      <c r="Q229" s="20">
        <v>1</v>
      </c>
      <c r="R229" s="21">
        <v>1</v>
      </c>
    </row>
    <row r="230" spans="2:18" s="10" customFormat="1" ht="11.25">
      <c r="B230" s="41">
        <v>10475</v>
      </c>
      <c r="C230" s="37" t="s">
        <v>26</v>
      </c>
      <c r="D230" s="18" t="s">
        <v>462</v>
      </c>
      <c r="E230" s="19" t="s">
        <v>17</v>
      </c>
      <c r="F230" s="20">
        <v>1</v>
      </c>
      <c r="G230" s="20">
        <v>1</v>
      </c>
      <c r="H230" s="21">
        <v>0</v>
      </c>
      <c r="I230" s="16"/>
      <c r="J230" s="16"/>
      <c r="K230" s="16"/>
      <c r="L230" s="41">
        <v>14564</v>
      </c>
      <c r="M230" s="17" t="s">
        <v>26</v>
      </c>
      <c r="N230" s="22" t="s">
        <v>463</v>
      </c>
      <c r="O230" s="19" t="s">
        <v>80</v>
      </c>
      <c r="P230" s="20">
        <v>0</v>
      </c>
      <c r="Q230" s="20">
        <v>1</v>
      </c>
      <c r="R230" s="21">
        <v>1</v>
      </c>
    </row>
    <row r="231" spans="2:18" s="10" customFormat="1" ht="11.25">
      <c r="B231" s="41">
        <v>12402</v>
      </c>
      <c r="C231" s="37" t="s">
        <v>26</v>
      </c>
      <c r="D231" s="18" t="s">
        <v>464</v>
      </c>
      <c r="E231" s="19" t="s">
        <v>59</v>
      </c>
      <c r="F231" s="20">
        <v>0</v>
      </c>
      <c r="G231" s="20">
        <v>1</v>
      </c>
      <c r="H231" s="21">
        <v>1</v>
      </c>
      <c r="I231" s="16"/>
      <c r="J231" s="16"/>
      <c r="K231" s="16"/>
      <c r="L231" s="41">
        <v>25933</v>
      </c>
      <c r="M231" s="17" t="s">
        <v>26</v>
      </c>
      <c r="N231" s="18" t="s">
        <v>465</v>
      </c>
      <c r="O231" s="19" t="s">
        <v>59</v>
      </c>
      <c r="P231" s="20">
        <v>0</v>
      </c>
      <c r="Q231" s="20">
        <v>1</v>
      </c>
      <c r="R231" s="21">
        <v>1</v>
      </c>
    </row>
    <row r="232" spans="2:18" s="10" customFormat="1" ht="11.25">
      <c r="B232" s="41">
        <v>4070</v>
      </c>
      <c r="C232" s="37" t="s">
        <v>26</v>
      </c>
      <c r="D232" s="18" t="s">
        <v>466</v>
      </c>
      <c r="E232" s="19" t="s">
        <v>46</v>
      </c>
      <c r="F232" s="20">
        <v>1</v>
      </c>
      <c r="G232" s="20">
        <v>1</v>
      </c>
      <c r="H232" s="21">
        <v>0</v>
      </c>
      <c r="I232" s="16"/>
      <c r="J232" s="16"/>
      <c r="K232" s="16"/>
      <c r="L232" s="41">
        <v>15525</v>
      </c>
      <c r="M232" s="17" t="s">
        <v>26</v>
      </c>
      <c r="N232" s="18" t="s">
        <v>467</v>
      </c>
      <c r="O232" s="19" t="s">
        <v>310</v>
      </c>
      <c r="P232" s="20">
        <v>0</v>
      </c>
      <c r="Q232" s="20">
        <v>0</v>
      </c>
      <c r="R232" s="21">
        <v>0</v>
      </c>
    </row>
    <row r="233" spans="2:18" s="10" customFormat="1" ht="11.25">
      <c r="B233" s="41">
        <v>24384</v>
      </c>
      <c r="C233" s="37" t="s">
        <v>26</v>
      </c>
      <c r="D233" s="18" t="s">
        <v>468</v>
      </c>
      <c r="E233" s="19" t="s">
        <v>15</v>
      </c>
      <c r="F233" s="20">
        <v>0</v>
      </c>
      <c r="G233" s="20">
        <v>1</v>
      </c>
      <c r="H233" s="21">
        <v>1</v>
      </c>
      <c r="I233" s="16"/>
      <c r="J233" s="16"/>
      <c r="K233" s="16"/>
      <c r="L233" s="41">
        <v>9798</v>
      </c>
      <c r="M233" s="17" t="s">
        <v>26</v>
      </c>
      <c r="N233" s="18" t="s">
        <v>469</v>
      </c>
      <c r="O233" s="19" t="s">
        <v>23</v>
      </c>
      <c r="P233" s="20"/>
      <c r="Q233" s="20"/>
      <c r="R233" s="21"/>
    </row>
    <row r="234" spans="2:18" s="10" customFormat="1" ht="11.25">
      <c r="B234" s="41">
        <v>26994</v>
      </c>
      <c r="C234" s="37" t="s">
        <v>36</v>
      </c>
      <c r="D234" s="18" t="s">
        <v>470</v>
      </c>
      <c r="E234" s="19" t="s">
        <v>46</v>
      </c>
      <c r="F234" s="20">
        <v>1</v>
      </c>
      <c r="G234" s="20">
        <v>1</v>
      </c>
      <c r="H234" s="21">
        <v>0</v>
      </c>
      <c r="I234" s="16"/>
      <c r="J234" s="16"/>
      <c r="K234" s="16"/>
      <c r="L234" s="41">
        <v>11154</v>
      </c>
      <c r="M234" s="17" t="s">
        <v>36</v>
      </c>
      <c r="N234" s="18" t="s">
        <v>471</v>
      </c>
      <c r="O234" s="19" t="s">
        <v>39</v>
      </c>
      <c r="P234" s="20"/>
      <c r="Q234" s="20"/>
      <c r="R234" s="21"/>
    </row>
    <row r="235" spans="2:18" s="10" customFormat="1" ht="12" thickBot="1">
      <c r="B235" s="41">
        <v>5843</v>
      </c>
      <c r="C235" s="38" t="s">
        <v>36</v>
      </c>
      <c r="D235" s="24" t="s">
        <v>472</v>
      </c>
      <c r="E235" s="25" t="s">
        <v>115</v>
      </c>
      <c r="F235" s="26"/>
      <c r="G235" s="26"/>
      <c r="H235" s="27"/>
      <c r="I235" s="16"/>
      <c r="J235" s="16"/>
      <c r="K235" s="16"/>
      <c r="L235" s="41">
        <v>27019</v>
      </c>
      <c r="M235" s="23" t="s">
        <v>36</v>
      </c>
      <c r="N235" s="28" t="s">
        <v>473</v>
      </c>
      <c r="O235" s="25" t="s">
        <v>474</v>
      </c>
      <c r="P235" s="26">
        <v>0</v>
      </c>
      <c r="Q235" s="26">
        <v>0</v>
      </c>
      <c r="R235" s="27">
        <v>0</v>
      </c>
    </row>
    <row r="236" spans="2:18" s="10" customFormat="1" ht="11.25">
      <c r="B236" s="41">
        <v>13737</v>
      </c>
      <c r="C236" s="39" t="s">
        <v>36</v>
      </c>
      <c r="D236" s="12" t="s">
        <v>475</v>
      </c>
      <c r="E236" s="29" t="s">
        <v>153</v>
      </c>
      <c r="F236" s="14">
        <v>0</v>
      </c>
      <c r="G236" s="14">
        <v>0</v>
      </c>
      <c r="H236" s="15">
        <v>0</v>
      </c>
      <c r="I236" s="16"/>
      <c r="J236" s="16"/>
      <c r="K236" s="16"/>
      <c r="L236" s="41">
        <v>18102</v>
      </c>
      <c r="M236" s="11" t="s">
        <v>9</v>
      </c>
      <c r="N236" s="12" t="s">
        <v>476</v>
      </c>
      <c r="O236" s="30" t="s">
        <v>253</v>
      </c>
      <c r="P236" s="14">
        <v>0</v>
      </c>
      <c r="Q236" s="14">
        <v>1</v>
      </c>
      <c r="R236" s="15">
        <v>2</v>
      </c>
    </row>
    <row r="237" spans="2:18" s="10" customFormat="1" ht="11.25">
      <c r="B237" s="41">
        <v>6775</v>
      </c>
      <c r="C237" s="37" t="s">
        <v>9</v>
      </c>
      <c r="D237" s="18" t="s">
        <v>477</v>
      </c>
      <c r="E237" s="22" t="s">
        <v>33</v>
      </c>
      <c r="F237" s="20" t="s">
        <v>3389</v>
      </c>
      <c r="G237" s="20" t="s">
        <v>3391</v>
      </c>
      <c r="H237" s="21" t="s">
        <v>3392</v>
      </c>
      <c r="I237" s="16"/>
      <c r="J237" s="16"/>
      <c r="K237" s="16"/>
      <c r="L237" s="41">
        <v>14263</v>
      </c>
      <c r="M237" s="17" t="s">
        <v>26</v>
      </c>
      <c r="N237" s="18" t="s">
        <v>478</v>
      </c>
      <c r="O237" s="22" t="s">
        <v>115</v>
      </c>
      <c r="P237" s="20">
        <v>1</v>
      </c>
      <c r="Q237" s="20">
        <v>1</v>
      </c>
      <c r="R237" s="21">
        <v>1</v>
      </c>
    </row>
    <row r="238" spans="2:18" s="10" customFormat="1" ht="11.25">
      <c r="B238" s="41">
        <v>26363</v>
      </c>
      <c r="C238" s="37" t="s">
        <v>9</v>
      </c>
      <c r="D238" s="18" t="s">
        <v>479</v>
      </c>
      <c r="E238" s="22" t="s">
        <v>227</v>
      </c>
      <c r="F238" s="20" t="s">
        <v>3389</v>
      </c>
      <c r="G238" s="20" t="s">
        <v>3391</v>
      </c>
      <c r="H238" s="21" t="s">
        <v>3392</v>
      </c>
      <c r="I238" s="16"/>
      <c r="J238" s="16"/>
      <c r="K238" s="16"/>
      <c r="L238" s="41">
        <v>4393</v>
      </c>
      <c r="M238" s="17" t="s">
        <v>36</v>
      </c>
      <c r="N238" s="18" t="s">
        <v>480</v>
      </c>
      <c r="O238" s="22" t="s">
        <v>156</v>
      </c>
      <c r="P238" s="20">
        <v>1</v>
      </c>
      <c r="Q238" s="20">
        <v>0</v>
      </c>
      <c r="R238" s="21">
        <v>0</v>
      </c>
    </row>
    <row r="239" spans="2:18" s="10" customFormat="1" ht="11.25">
      <c r="B239" s="49">
        <v>20711</v>
      </c>
      <c r="C239" s="50" t="s">
        <v>26</v>
      </c>
      <c r="D239" s="51" t="s">
        <v>481</v>
      </c>
      <c r="E239" s="52" t="s">
        <v>115</v>
      </c>
      <c r="F239" s="43" t="s">
        <v>3389</v>
      </c>
      <c r="G239" s="43" t="s">
        <v>3391</v>
      </c>
      <c r="H239" s="44" t="s">
        <v>3391</v>
      </c>
      <c r="I239" s="16"/>
      <c r="J239" s="16"/>
      <c r="K239" s="16"/>
      <c r="L239" s="49">
        <v>8939</v>
      </c>
      <c r="M239" s="53" t="s">
        <v>26</v>
      </c>
      <c r="N239" s="51" t="s">
        <v>482</v>
      </c>
      <c r="O239" s="52" t="s">
        <v>15</v>
      </c>
      <c r="P239" s="43" t="s">
        <v>3389</v>
      </c>
      <c r="Q239" s="43" t="s">
        <v>3391</v>
      </c>
      <c r="R239" s="44" t="s">
        <v>3391</v>
      </c>
    </row>
    <row r="240" spans="2:18" s="10" customFormat="1" ht="12" thickBot="1">
      <c r="B240" s="42">
        <v>20567</v>
      </c>
      <c r="C240" s="38" t="s">
        <v>26</v>
      </c>
      <c r="D240" s="24" t="s">
        <v>483</v>
      </c>
      <c r="E240" s="28" t="s">
        <v>150</v>
      </c>
      <c r="F240" s="43" t="s">
        <v>3389</v>
      </c>
      <c r="G240" s="43" t="s">
        <v>3389</v>
      </c>
      <c r="H240" s="44" t="s">
        <v>3389</v>
      </c>
      <c r="I240" s="16"/>
      <c r="J240" s="16"/>
      <c r="K240" s="16"/>
      <c r="L240" s="42">
        <v>27300</v>
      </c>
      <c r="M240" s="23" t="s">
        <v>9</v>
      </c>
      <c r="N240" s="28" t="s">
        <v>484</v>
      </c>
      <c r="O240" s="28" t="s">
        <v>224</v>
      </c>
      <c r="P240" s="43" t="s">
        <v>3393</v>
      </c>
      <c r="Q240" s="43" t="s">
        <v>3393</v>
      </c>
      <c r="R240" s="44" t="s">
        <v>3393</v>
      </c>
    </row>
    <row r="241" spans="2:18" ht="15.75" customHeight="1" thickBot="1">
      <c r="B241" s="31"/>
      <c r="C241" s="32"/>
      <c r="D241" s="32"/>
      <c r="E241" s="32"/>
      <c r="F241" s="45">
        <f>SUM(F225:F240)</f>
        <v>4</v>
      </c>
      <c r="G241" s="46">
        <f>SUM(G225:G240)</f>
        <v>8</v>
      </c>
      <c r="H241" s="47">
        <f>SUM(H225:H240)</f>
        <v>11</v>
      </c>
      <c r="I241" s="33"/>
      <c r="J241" s="33"/>
      <c r="K241" s="33"/>
      <c r="L241" s="33"/>
      <c r="M241" s="32"/>
      <c r="N241" s="32"/>
      <c r="O241" s="32"/>
      <c r="P241" s="45">
        <f>SUM(P225:P240)</f>
        <v>2</v>
      </c>
      <c r="Q241" s="46">
        <f>SUM(Q225:Q240)</f>
        <v>7</v>
      </c>
      <c r="R241" s="47">
        <f>SUM(R225:R240)</f>
        <v>8</v>
      </c>
    </row>
    <row r="242" spans="2:18" s="48" customFormat="1" ht="35.25" customHeight="1" thickBot="1">
      <c r="B242" s="84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6"/>
    </row>
    <row r="243" ht="18.75" thickBot="1"/>
    <row r="244" spans="2:18" ht="18" customHeight="1" thickBot="1">
      <c r="B244" s="3"/>
      <c r="C244" s="81" t="s">
        <v>118</v>
      </c>
      <c r="D244" s="82"/>
      <c r="E244" s="83"/>
      <c r="F244" s="4"/>
      <c r="G244" s="4"/>
      <c r="H244" s="4"/>
      <c r="I244" s="5">
        <f>MAX(0,INT((2*F261-MAX((R261-G261),0))/2))</f>
        <v>0</v>
      </c>
      <c r="J244" s="6" t="s">
        <v>0</v>
      </c>
      <c r="K244" s="7">
        <f>MAX(INT((2*P261-MAX((H261-Q261),0))/2),0)</f>
        <v>0</v>
      </c>
      <c r="L244" s="8"/>
      <c r="M244" s="81" t="s">
        <v>6</v>
      </c>
      <c r="N244" s="82"/>
      <c r="O244" s="83"/>
      <c r="P244" s="4"/>
      <c r="Q244" s="4"/>
      <c r="R244" s="9"/>
    </row>
    <row r="245" spans="2:18" s="10" customFormat="1" ht="11.25">
      <c r="B245" s="40">
        <v>18308</v>
      </c>
      <c r="C245" s="36" t="s">
        <v>4</v>
      </c>
      <c r="D245" s="12" t="s">
        <v>485</v>
      </c>
      <c r="E245" s="13" t="s">
        <v>97</v>
      </c>
      <c r="F245" s="14">
        <v>0</v>
      </c>
      <c r="G245" s="14">
        <v>0</v>
      </c>
      <c r="H245" s="15">
        <v>0</v>
      </c>
      <c r="I245" s="16"/>
      <c r="J245" s="16"/>
      <c r="K245" s="16"/>
      <c r="L245" s="40">
        <v>16253</v>
      </c>
      <c r="M245" s="11" t="s">
        <v>4</v>
      </c>
      <c r="N245" s="12" t="s">
        <v>486</v>
      </c>
      <c r="O245" s="13" t="s">
        <v>21</v>
      </c>
      <c r="P245" s="14">
        <v>0</v>
      </c>
      <c r="Q245" s="14">
        <v>0</v>
      </c>
      <c r="R245" s="15">
        <v>0</v>
      </c>
    </row>
    <row r="246" spans="2:18" s="10" customFormat="1" ht="11.25">
      <c r="B246" s="41">
        <v>7041</v>
      </c>
      <c r="C246" s="37" t="s">
        <v>9</v>
      </c>
      <c r="D246" s="18" t="s">
        <v>487</v>
      </c>
      <c r="E246" s="19" t="s">
        <v>113</v>
      </c>
      <c r="F246" s="20"/>
      <c r="G246" s="20"/>
      <c r="H246" s="21"/>
      <c r="I246" s="16"/>
      <c r="J246" s="16"/>
      <c r="K246" s="16"/>
      <c r="L246" s="41">
        <v>13956</v>
      </c>
      <c r="M246" s="17" t="s">
        <v>9</v>
      </c>
      <c r="N246" s="18" t="s">
        <v>488</v>
      </c>
      <c r="O246" s="19" t="s">
        <v>59</v>
      </c>
      <c r="P246" s="20"/>
      <c r="Q246" s="20"/>
      <c r="R246" s="21"/>
    </row>
    <row r="247" spans="2:18" s="10" customFormat="1" ht="11.25">
      <c r="B247" s="41">
        <v>17065</v>
      </c>
      <c r="C247" s="37" t="s">
        <v>9</v>
      </c>
      <c r="D247" s="18" t="s">
        <v>489</v>
      </c>
      <c r="E247" s="19" t="s">
        <v>21</v>
      </c>
      <c r="F247" s="20">
        <v>0</v>
      </c>
      <c r="G247" s="20">
        <v>0</v>
      </c>
      <c r="H247" s="21">
        <v>0</v>
      </c>
      <c r="I247" s="16"/>
      <c r="J247" s="16"/>
      <c r="K247" s="16"/>
      <c r="L247" s="41">
        <v>24876</v>
      </c>
      <c r="M247" s="17" t="s">
        <v>9</v>
      </c>
      <c r="N247" s="18" t="s">
        <v>490</v>
      </c>
      <c r="O247" s="19" t="s">
        <v>33</v>
      </c>
      <c r="P247" s="20">
        <v>0</v>
      </c>
      <c r="Q247" s="20">
        <v>1</v>
      </c>
      <c r="R247" s="21">
        <v>2</v>
      </c>
    </row>
    <row r="248" spans="2:18" s="10" customFormat="1" ht="11.25">
      <c r="B248" s="41">
        <v>5011</v>
      </c>
      <c r="C248" s="37" t="s">
        <v>9</v>
      </c>
      <c r="D248" s="18" t="s">
        <v>491</v>
      </c>
      <c r="E248" s="19" t="s">
        <v>28</v>
      </c>
      <c r="F248" s="20">
        <v>1</v>
      </c>
      <c r="G248" s="20">
        <v>1</v>
      </c>
      <c r="H248" s="21">
        <v>2</v>
      </c>
      <c r="I248" s="16"/>
      <c r="J248" s="16"/>
      <c r="K248" s="16"/>
      <c r="L248" s="41">
        <v>15366</v>
      </c>
      <c r="M248" s="17" t="s">
        <v>9</v>
      </c>
      <c r="N248" s="18" t="s">
        <v>492</v>
      </c>
      <c r="O248" s="19" t="s">
        <v>3</v>
      </c>
      <c r="P248" s="20">
        <v>0</v>
      </c>
      <c r="Q248" s="20">
        <v>1</v>
      </c>
      <c r="R248" s="21">
        <v>0</v>
      </c>
    </row>
    <row r="249" spans="2:18" s="10" customFormat="1" ht="11.25">
      <c r="B249" s="41">
        <v>10742</v>
      </c>
      <c r="C249" s="37" t="s">
        <v>9</v>
      </c>
      <c r="D249" s="18" t="s">
        <v>493</v>
      </c>
      <c r="E249" s="19" t="s">
        <v>90</v>
      </c>
      <c r="F249" s="20">
        <v>0</v>
      </c>
      <c r="G249" s="20">
        <v>1</v>
      </c>
      <c r="H249" s="21">
        <v>0</v>
      </c>
      <c r="I249" s="16"/>
      <c r="J249" s="16"/>
      <c r="K249" s="16"/>
      <c r="L249" s="41">
        <v>25883</v>
      </c>
      <c r="M249" s="17" t="s">
        <v>9</v>
      </c>
      <c r="N249" s="18" t="s">
        <v>494</v>
      </c>
      <c r="O249" s="19" t="s">
        <v>370</v>
      </c>
      <c r="P249" s="20"/>
      <c r="Q249" s="20"/>
      <c r="R249" s="21"/>
    </row>
    <row r="250" spans="2:18" s="10" customFormat="1" ht="11.25">
      <c r="B250" s="41">
        <v>24219</v>
      </c>
      <c r="C250" s="37" t="s">
        <v>26</v>
      </c>
      <c r="D250" s="18" t="s">
        <v>495</v>
      </c>
      <c r="E250" s="19" t="s">
        <v>17</v>
      </c>
      <c r="F250" s="20">
        <v>0</v>
      </c>
      <c r="G250" s="20">
        <v>1</v>
      </c>
      <c r="H250" s="21">
        <v>0</v>
      </c>
      <c r="I250" s="16"/>
      <c r="J250" s="16"/>
      <c r="K250" s="16"/>
      <c r="L250" s="41">
        <v>15935</v>
      </c>
      <c r="M250" s="17" t="s">
        <v>36</v>
      </c>
      <c r="N250" s="22" t="s">
        <v>496</v>
      </c>
      <c r="O250" s="19" t="s">
        <v>301</v>
      </c>
      <c r="P250" s="20">
        <v>0</v>
      </c>
      <c r="Q250" s="20">
        <v>0</v>
      </c>
      <c r="R250" s="21">
        <v>0</v>
      </c>
    </row>
    <row r="251" spans="2:18" s="10" customFormat="1" ht="11.25">
      <c r="B251" s="41">
        <v>8180</v>
      </c>
      <c r="C251" s="37" t="s">
        <v>26</v>
      </c>
      <c r="D251" s="18" t="s">
        <v>497</v>
      </c>
      <c r="E251" s="19" t="s">
        <v>97</v>
      </c>
      <c r="F251" s="20">
        <v>0</v>
      </c>
      <c r="G251" s="20">
        <v>0</v>
      </c>
      <c r="H251" s="21">
        <v>0</v>
      </c>
      <c r="I251" s="16"/>
      <c r="J251" s="16"/>
      <c r="K251" s="16"/>
      <c r="L251" s="41">
        <v>17512</v>
      </c>
      <c r="M251" s="17" t="s">
        <v>26</v>
      </c>
      <c r="N251" s="18" t="s">
        <v>498</v>
      </c>
      <c r="O251" s="19" t="s">
        <v>159</v>
      </c>
      <c r="P251" s="20">
        <v>0</v>
      </c>
      <c r="Q251" s="20">
        <v>0</v>
      </c>
      <c r="R251" s="21">
        <v>0</v>
      </c>
    </row>
    <row r="252" spans="2:18" s="10" customFormat="1" ht="11.25">
      <c r="B252" s="41">
        <v>5454</v>
      </c>
      <c r="C252" s="37" t="s">
        <v>26</v>
      </c>
      <c r="D252" s="18" t="s">
        <v>499</v>
      </c>
      <c r="E252" s="19" t="s">
        <v>253</v>
      </c>
      <c r="F252" s="20">
        <v>0</v>
      </c>
      <c r="G252" s="20">
        <v>1</v>
      </c>
      <c r="H252" s="21">
        <v>1</v>
      </c>
      <c r="I252" s="16"/>
      <c r="J252" s="16"/>
      <c r="K252" s="16"/>
      <c r="L252" s="41">
        <v>18419</v>
      </c>
      <c r="M252" s="17" t="s">
        <v>26</v>
      </c>
      <c r="N252" s="18" t="s">
        <v>500</v>
      </c>
      <c r="O252" s="19" t="s">
        <v>28</v>
      </c>
      <c r="P252" s="20">
        <v>0</v>
      </c>
      <c r="Q252" s="20">
        <v>1</v>
      </c>
      <c r="R252" s="21">
        <v>1</v>
      </c>
    </row>
    <row r="253" spans="2:18" s="10" customFormat="1" ht="11.25">
      <c r="B253" s="41">
        <v>18191</v>
      </c>
      <c r="C253" s="37" t="s">
        <v>26</v>
      </c>
      <c r="D253" s="18" t="s">
        <v>501</v>
      </c>
      <c r="E253" s="19" t="s">
        <v>153</v>
      </c>
      <c r="F253" s="20">
        <v>0</v>
      </c>
      <c r="G253" s="20">
        <v>0</v>
      </c>
      <c r="H253" s="21">
        <v>0</v>
      </c>
      <c r="I253" s="16"/>
      <c r="J253" s="16"/>
      <c r="K253" s="16"/>
      <c r="L253" s="41">
        <v>11733</v>
      </c>
      <c r="M253" s="17" t="s">
        <v>26</v>
      </c>
      <c r="N253" s="18" t="s">
        <v>502</v>
      </c>
      <c r="O253" s="19" t="s">
        <v>80</v>
      </c>
      <c r="P253" s="20">
        <v>0</v>
      </c>
      <c r="Q253" s="20">
        <v>1</v>
      </c>
      <c r="R253" s="21">
        <v>1</v>
      </c>
    </row>
    <row r="254" spans="2:18" s="10" customFormat="1" ht="11.25">
      <c r="B254" s="41">
        <v>7272</v>
      </c>
      <c r="C254" s="37" t="s">
        <v>26</v>
      </c>
      <c r="D254" s="18" t="s">
        <v>503</v>
      </c>
      <c r="E254" s="19" t="s">
        <v>198</v>
      </c>
      <c r="F254" s="20">
        <v>0</v>
      </c>
      <c r="G254" s="20">
        <v>0</v>
      </c>
      <c r="H254" s="21">
        <v>0</v>
      </c>
      <c r="I254" s="16"/>
      <c r="J254" s="16"/>
      <c r="K254" s="16"/>
      <c r="L254" s="41">
        <v>6508</v>
      </c>
      <c r="M254" s="17" t="s">
        <v>26</v>
      </c>
      <c r="N254" s="18" t="s">
        <v>504</v>
      </c>
      <c r="O254" s="19" t="s">
        <v>253</v>
      </c>
      <c r="P254" s="20">
        <v>0</v>
      </c>
      <c r="Q254" s="20">
        <v>1</v>
      </c>
      <c r="R254" s="21">
        <v>1</v>
      </c>
    </row>
    <row r="255" spans="2:18" s="10" customFormat="1" ht="12" thickBot="1">
      <c r="B255" s="41">
        <v>14699</v>
      </c>
      <c r="C255" s="38" t="s">
        <v>36</v>
      </c>
      <c r="D255" s="24" t="s">
        <v>505</v>
      </c>
      <c r="E255" s="25" t="s">
        <v>21</v>
      </c>
      <c r="F255" s="26">
        <v>0</v>
      </c>
      <c r="G255" s="26">
        <v>0</v>
      </c>
      <c r="H255" s="27">
        <v>0</v>
      </c>
      <c r="I255" s="16"/>
      <c r="J255" s="16"/>
      <c r="K255" s="16"/>
      <c r="L255" s="41">
        <v>15951</v>
      </c>
      <c r="M255" s="23" t="s">
        <v>36</v>
      </c>
      <c r="N255" s="28" t="s">
        <v>506</v>
      </c>
      <c r="O255" s="25" t="s">
        <v>25</v>
      </c>
      <c r="P255" s="26">
        <v>0</v>
      </c>
      <c r="Q255" s="26">
        <v>1</v>
      </c>
      <c r="R255" s="27">
        <v>0</v>
      </c>
    </row>
    <row r="256" spans="2:18" s="10" customFormat="1" ht="11.25">
      <c r="B256" s="41">
        <v>23755</v>
      </c>
      <c r="C256" s="39" t="s">
        <v>9</v>
      </c>
      <c r="D256" s="12" t="s">
        <v>507</v>
      </c>
      <c r="E256" s="29" t="s">
        <v>39</v>
      </c>
      <c r="F256" s="14" t="s">
        <v>3393</v>
      </c>
      <c r="G256" s="14" t="s">
        <v>3393</v>
      </c>
      <c r="H256" s="15" t="s">
        <v>3393</v>
      </c>
      <c r="I256" s="16"/>
      <c r="J256" s="16"/>
      <c r="K256" s="16"/>
      <c r="L256" s="41">
        <v>28101</v>
      </c>
      <c r="M256" s="11" t="s">
        <v>36</v>
      </c>
      <c r="N256" s="12" t="s">
        <v>508</v>
      </c>
      <c r="O256" s="30" t="s">
        <v>265</v>
      </c>
      <c r="P256" s="14" t="s">
        <v>3393</v>
      </c>
      <c r="Q256" s="14" t="s">
        <v>3393</v>
      </c>
      <c r="R256" s="15" t="s">
        <v>3393</v>
      </c>
    </row>
    <row r="257" spans="2:18" s="10" customFormat="1" ht="11.25">
      <c r="B257" s="41">
        <v>20285</v>
      </c>
      <c r="C257" s="37" t="s">
        <v>9</v>
      </c>
      <c r="D257" s="18" t="s">
        <v>509</v>
      </c>
      <c r="E257" s="22" t="s">
        <v>39</v>
      </c>
      <c r="F257" s="20" t="s">
        <v>3393</v>
      </c>
      <c r="G257" s="20" t="s">
        <v>3393</v>
      </c>
      <c r="H257" s="21" t="s">
        <v>3393</v>
      </c>
      <c r="I257" s="16"/>
      <c r="J257" s="16"/>
      <c r="K257" s="16"/>
      <c r="L257" s="41">
        <v>10531</v>
      </c>
      <c r="M257" s="17" t="s">
        <v>9</v>
      </c>
      <c r="N257" s="18" t="s">
        <v>510</v>
      </c>
      <c r="O257" s="22" t="s">
        <v>62</v>
      </c>
      <c r="P257" s="20">
        <v>0</v>
      </c>
      <c r="Q257" s="20">
        <v>0</v>
      </c>
      <c r="R257" s="21">
        <v>0</v>
      </c>
    </row>
    <row r="258" spans="2:18" s="10" customFormat="1" ht="11.25">
      <c r="B258" s="41">
        <v>14538</v>
      </c>
      <c r="C258" s="37" t="s">
        <v>9</v>
      </c>
      <c r="D258" s="18" t="s">
        <v>511</v>
      </c>
      <c r="E258" s="22" t="s">
        <v>33</v>
      </c>
      <c r="F258" s="20" t="s">
        <v>3393</v>
      </c>
      <c r="G258" s="20" t="s">
        <v>3393</v>
      </c>
      <c r="H258" s="21" t="s">
        <v>3393</v>
      </c>
      <c r="I258" s="16"/>
      <c r="J258" s="16"/>
      <c r="K258" s="16"/>
      <c r="L258" s="41">
        <v>11640</v>
      </c>
      <c r="M258" s="17" t="s">
        <v>26</v>
      </c>
      <c r="N258" s="18" t="s">
        <v>512</v>
      </c>
      <c r="O258" s="22" t="s">
        <v>15</v>
      </c>
      <c r="P258" s="20" t="s">
        <v>3389</v>
      </c>
      <c r="Q258" s="20" t="s">
        <v>3391</v>
      </c>
      <c r="R258" s="21" t="s">
        <v>3391</v>
      </c>
    </row>
    <row r="259" spans="2:18" s="10" customFormat="1" ht="11.25">
      <c r="B259" s="49">
        <v>19792</v>
      </c>
      <c r="C259" s="50" t="s">
        <v>26</v>
      </c>
      <c r="D259" s="51" t="s">
        <v>513</v>
      </c>
      <c r="E259" s="52" t="s">
        <v>190</v>
      </c>
      <c r="F259" s="43" t="s">
        <v>3393</v>
      </c>
      <c r="G259" s="43" t="s">
        <v>3393</v>
      </c>
      <c r="H259" s="44" t="s">
        <v>3393</v>
      </c>
      <c r="I259" s="16"/>
      <c r="J259" s="16"/>
      <c r="K259" s="16"/>
      <c r="L259" s="49">
        <v>18082</v>
      </c>
      <c r="M259" s="53" t="s">
        <v>9</v>
      </c>
      <c r="N259" s="51" t="s">
        <v>514</v>
      </c>
      <c r="O259" s="52" t="s">
        <v>97</v>
      </c>
      <c r="P259" s="43" t="s">
        <v>3393</v>
      </c>
      <c r="Q259" s="43" t="s">
        <v>3393</v>
      </c>
      <c r="R259" s="44" t="s">
        <v>3393</v>
      </c>
    </row>
    <row r="260" spans="2:18" s="10" customFormat="1" ht="12" thickBot="1">
      <c r="B260" s="42">
        <v>11943</v>
      </c>
      <c r="C260" s="38" t="s">
        <v>4</v>
      </c>
      <c r="D260" s="24" t="s">
        <v>515</v>
      </c>
      <c r="E260" s="28" t="s">
        <v>516</v>
      </c>
      <c r="F260" s="43" t="s">
        <v>3393</v>
      </c>
      <c r="G260" s="43" t="s">
        <v>3393</v>
      </c>
      <c r="H260" s="44" t="s">
        <v>3393</v>
      </c>
      <c r="I260" s="16"/>
      <c r="J260" s="16"/>
      <c r="K260" s="16"/>
      <c r="L260" s="42">
        <v>17702</v>
      </c>
      <c r="M260" s="23" t="s">
        <v>26</v>
      </c>
      <c r="N260" s="28" t="s">
        <v>517</v>
      </c>
      <c r="O260" s="28" t="s">
        <v>39</v>
      </c>
      <c r="P260" s="43" t="s">
        <v>3389</v>
      </c>
      <c r="Q260" s="43" t="s">
        <v>3389</v>
      </c>
      <c r="R260" s="44" t="s">
        <v>3389</v>
      </c>
    </row>
    <row r="261" spans="2:18" ht="15.75" customHeight="1" thickBot="1">
      <c r="B261" s="31"/>
      <c r="C261" s="32"/>
      <c r="D261" s="32"/>
      <c r="E261" s="32"/>
      <c r="F261" s="45">
        <f>SUM(F245:F260)</f>
        <v>1</v>
      </c>
      <c r="G261" s="46">
        <f>SUM(G245:G260)</f>
        <v>4</v>
      </c>
      <c r="H261" s="47">
        <f>SUM(H245:H260)</f>
        <v>3</v>
      </c>
      <c r="I261" s="33"/>
      <c r="J261" s="33"/>
      <c r="K261" s="33"/>
      <c r="L261" s="33"/>
      <c r="M261" s="32"/>
      <c r="N261" s="32"/>
      <c r="O261" s="32"/>
      <c r="P261" s="45">
        <f>SUM(P245:P260)</f>
        <v>0</v>
      </c>
      <c r="Q261" s="46">
        <f>SUM(Q245:Q260)</f>
        <v>6</v>
      </c>
      <c r="R261" s="47">
        <f>SUM(R245:R260)</f>
        <v>5</v>
      </c>
    </row>
    <row r="262" spans="2:18" s="48" customFormat="1" ht="35.25" customHeight="1" thickBot="1">
      <c r="B262" s="84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6"/>
    </row>
    <row r="263" ht="18.75" thickBot="1"/>
    <row r="264" spans="2:18" ht="18.75" thickBot="1">
      <c r="B264" s="3"/>
      <c r="C264" s="81"/>
      <c r="D264" s="82"/>
      <c r="E264" s="83"/>
      <c r="F264" s="4"/>
      <c r="G264" s="4"/>
      <c r="H264" s="4"/>
      <c r="I264" s="5">
        <f>MAX(0,INT((2*F281-MAX((R281-G281),0))/2))</f>
        <v>0</v>
      </c>
      <c r="J264" s="6" t="s">
        <v>0</v>
      </c>
      <c r="K264" s="7">
        <f>MAX(INT((2*P281-MAX((H281-Q281),0))/2),0)</f>
        <v>0</v>
      </c>
      <c r="L264" s="8"/>
      <c r="M264" s="81"/>
      <c r="N264" s="82"/>
      <c r="O264" s="83"/>
      <c r="P264" s="4"/>
      <c r="Q264" s="4"/>
      <c r="R264" s="9"/>
    </row>
    <row r="265" spans="2:18" ht="12.75">
      <c r="B265" s="40"/>
      <c r="C265" s="36"/>
      <c r="D265" s="12"/>
      <c r="E265" s="13"/>
      <c r="F265" s="14"/>
      <c r="G265" s="14"/>
      <c r="H265" s="15"/>
      <c r="I265" s="16"/>
      <c r="J265" s="16"/>
      <c r="K265" s="16"/>
      <c r="L265" s="40"/>
      <c r="M265" s="11"/>
      <c r="N265" s="12"/>
      <c r="O265" s="13"/>
      <c r="P265" s="14"/>
      <c r="Q265" s="14"/>
      <c r="R265" s="15"/>
    </row>
    <row r="266" spans="2:18" ht="12.75">
      <c r="B266" s="41"/>
      <c r="C266" s="37"/>
      <c r="D266" s="18"/>
      <c r="E266" s="19"/>
      <c r="F266" s="20"/>
      <c r="G266" s="20"/>
      <c r="H266" s="21"/>
      <c r="I266" s="16"/>
      <c r="J266" s="16"/>
      <c r="K266" s="16"/>
      <c r="L266" s="41"/>
      <c r="M266" s="17"/>
      <c r="N266" s="18"/>
      <c r="O266" s="19"/>
      <c r="P266" s="20"/>
      <c r="Q266" s="20"/>
      <c r="R266" s="21"/>
    </row>
    <row r="267" spans="2:18" ht="12.75">
      <c r="B267" s="41"/>
      <c r="C267" s="37"/>
      <c r="D267" s="18"/>
      <c r="E267" s="19"/>
      <c r="F267" s="20"/>
      <c r="G267" s="20"/>
      <c r="H267" s="21"/>
      <c r="I267" s="16"/>
      <c r="J267" s="16"/>
      <c r="K267" s="16"/>
      <c r="L267" s="41"/>
      <c r="M267" s="17"/>
      <c r="N267" s="18"/>
      <c r="O267" s="19"/>
      <c r="P267" s="20"/>
      <c r="Q267" s="20"/>
      <c r="R267" s="21"/>
    </row>
    <row r="268" spans="2:18" ht="12.75">
      <c r="B268" s="41"/>
      <c r="C268" s="37"/>
      <c r="D268" s="18"/>
      <c r="E268" s="19"/>
      <c r="F268" s="20"/>
      <c r="G268" s="20"/>
      <c r="H268" s="21"/>
      <c r="I268" s="16"/>
      <c r="J268" s="16"/>
      <c r="K268" s="16"/>
      <c r="L268" s="41"/>
      <c r="M268" s="17"/>
      <c r="N268" s="18"/>
      <c r="O268" s="19"/>
      <c r="P268" s="20"/>
      <c r="Q268" s="20"/>
      <c r="R268" s="21"/>
    </row>
    <row r="269" spans="2:18" ht="12.75">
      <c r="B269" s="41"/>
      <c r="C269" s="37"/>
      <c r="D269" s="18"/>
      <c r="E269" s="19"/>
      <c r="F269" s="20"/>
      <c r="G269" s="20"/>
      <c r="H269" s="21"/>
      <c r="I269" s="16"/>
      <c r="J269" s="16"/>
      <c r="K269" s="16"/>
      <c r="L269" s="41"/>
      <c r="M269" s="17"/>
      <c r="N269" s="18"/>
      <c r="O269" s="19"/>
      <c r="P269" s="20"/>
      <c r="Q269" s="20"/>
      <c r="R269" s="21"/>
    </row>
    <row r="270" spans="2:18" ht="12.75">
      <c r="B270" s="41"/>
      <c r="C270" s="37"/>
      <c r="D270" s="18"/>
      <c r="E270" s="19"/>
      <c r="F270" s="20"/>
      <c r="G270" s="20"/>
      <c r="H270" s="21"/>
      <c r="I270" s="16"/>
      <c r="J270" s="16"/>
      <c r="K270" s="16"/>
      <c r="L270" s="41"/>
      <c r="M270" s="17"/>
      <c r="N270" s="22"/>
      <c r="O270" s="19"/>
      <c r="P270" s="20"/>
      <c r="Q270" s="20"/>
      <c r="R270" s="21"/>
    </row>
    <row r="271" spans="2:18" ht="12.75">
      <c r="B271" s="41"/>
      <c r="C271" s="37"/>
      <c r="D271" s="18"/>
      <c r="E271" s="19"/>
      <c r="F271" s="20"/>
      <c r="G271" s="20"/>
      <c r="H271" s="21"/>
      <c r="I271" s="16"/>
      <c r="J271" s="16"/>
      <c r="K271" s="16"/>
      <c r="L271" s="41"/>
      <c r="M271" s="17"/>
      <c r="N271" s="18"/>
      <c r="O271" s="19"/>
      <c r="P271" s="20"/>
      <c r="Q271" s="20"/>
      <c r="R271" s="21"/>
    </row>
    <row r="272" spans="2:18" ht="12.75">
      <c r="B272" s="41"/>
      <c r="C272" s="37"/>
      <c r="D272" s="18"/>
      <c r="E272" s="19"/>
      <c r="F272" s="20"/>
      <c r="G272" s="20"/>
      <c r="H272" s="21"/>
      <c r="I272" s="16"/>
      <c r="J272" s="16"/>
      <c r="K272" s="16"/>
      <c r="L272" s="41"/>
      <c r="M272" s="17"/>
      <c r="N272" s="18"/>
      <c r="O272" s="19"/>
      <c r="P272" s="20"/>
      <c r="Q272" s="20"/>
      <c r="R272" s="21"/>
    </row>
    <row r="273" spans="2:18" ht="12.75">
      <c r="B273" s="41"/>
      <c r="C273" s="37"/>
      <c r="D273" s="18"/>
      <c r="E273" s="19"/>
      <c r="F273" s="20"/>
      <c r="G273" s="20"/>
      <c r="H273" s="21"/>
      <c r="I273" s="16"/>
      <c r="J273" s="16"/>
      <c r="K273" s="16"/>
      <c r="L273" s="41"/>
      <c r="M273" s="17"/>
      <c r="N273" s="18"/>
      <c r="O273" s="19"/>
      <c r="P273" s="20"/>
      <c r="Q273" s="20"/>
      <c r="R273" s="21"/>
    </row>
    <row r="274" spans="2:18" ht="12.75">
      <c r="B274" s="41"/>
      <c r="C274" s="37"/>
      <c r="D274" s="18"/>
      <c r="E274" s="19"/>
      <c r="F274" s="20"/>
      <c r="G274" s="20"/>
      <c r="H274" s="21"/>
      <c r="I274" s="16"/>
      <c r="J274" s="16"/>
      <c r="K274" s="16"/>
      <c r="L274" s="41"/>
      <c r="M274" s="17"/>
      <c r="N274" s="18"/>
      <c r="O274" s="19"/>
      <c r="P274" s="20"/>
      <c r="Q274" s="20"/>
      <c r="R274" s="21"/>
    </row>
    <row r="275" spans="2:18" ht="13.5" thickBot="1">
      <c r="B275" s="41"/>
      <c r="C275" s="38"/>
      <c r="D275" s="24"/>
      <c r="E275" s="25"/>
      <c r="F275" s="26"/>
      <c r="G275" s="26"/>
      <c r="H275" s="27"/>
      <c r="I275" s="16"/>
      <c r="J275" s="16"/>
      <c r="K275" s="16"/>
      <c r="L275" s="41"/>
      <c r="M275" s="23"/>
      <c r="N275" s="28"/>
      <c r="O275" s="25"/>
      <c r="P275" s="26"/>
      <c r="Q275" s="26"/>
      <c r="R275" s="27"/>
    </row>
    <row r="276" spans="2:18" ht="12.75">
      <c r="B276" s="41"/>
      <c r="C276" s="39"/>
      <c r="D276" s="12"/>
      <c r="E276" s="29"/>
      <c r="F276" s="14"/>
      <c r="G276" s="14"/>
      <c r="H276" s="15"/>
      <c r="I276" s="16"/>
      <c r="J276" s="16"/>
      <c r="K276" s="16"/>
      <c r="L276" s="41"/>
      <c r="M276" s="11"/>
      <c r="N276" s="12"/>
      <c r="O276" s="30"/>
      <c r="P276" s="14"/>
      <c r="Q276" s="14"/>
      <c r="R276" s="15"/>
    </row>
    <row r="277" spans="2:18" ht="12.75">
      <c r="B277" s="41"/>
      <c r="C277" s="37"/>
      <c r="D277" s="18"/>
      <c r="E277" s="22"/>
      <c r="F277" s="20"/>
      <c r="G277" s="20"/>
      <c r="H277" s="21"/>
      <c r="I277" s="16"/>
      <c r="J277" s="16"/>
      <c r="K277" s="16"/>
      <c r="L277" s="41"/>
      <c r="M277" s="17"/>
      <c r="N277" s="18"/>
      <c r="O277" s="22"/>
      <c r="P277" s="20"/>
      <c r="Q277" s="20"/>
      <c r="R277" s="21"/>
    </row>
    <row r="278" spans="2:18" ht="12.75">
      <c r="B278" s="41"/>
      <c r="C278" s="37"/>
      <c r="D278" s="18"/>
      <c r="E278" s="22"/>
      <c r="F278" s="20"/>
      <c r="G278" s="20"/>
      <c r="H278" s="21"/>
      <c r="I278" s="16"/>
      <c r="J278" s="16"/>
      <c r="K278" s="16"/>
      <c r="L278" s="41"/>
      <c r="M278" s="17"/>
      <c r="N278" s="18"/>
      <c r="O278" s="22"/>
      <c r="P278" s="20"/>
      <c r="Q278" s="20"/>
      <c r="R278" s="21"/>
    </row>
    <row r="279" spans="2:18" ht="12.75">
      <c r="B279" s="49"/>
      <c r="C279" s="50"/>
      <c r="D279" s="51"/>
      <c r="E279" s="52"/>
      <c r="F279" s="43"/>
      <c r="G279" s="43"/>
      <c r="H279" s="44"/>
      <c r="I279" s="16"/>
      <c r="J279" s="16"/>
      <c r="K279" s="16"/>
      <c r="L279" s="49"/>
      <c r="M279" s="53"/>
      <c r="N279" s="51"/>
      <c r="O279" s="52"/>
      <c r="P279" s="43"/>
      <c r="Q279" s="43"/>
      <c r="R279" s="44"/>
    </row>
    <row r="280" spans="2:18" ht="13.5" thickBot="1">
      <c r="B280" s="42"/>
      <c r="C280" s="38"/>
      <c r="D280" s="24"/>
      <c r="E280" s="28"/>
      <c r="F280" s="43"/>
      <c r="G280" s="43"/>
      <c r="H280" s="44"/>
      <c r="I280" s="16"/>
      <c r="J280" s="16"/>
      <c r="K280" s="16"/>
      <c r="L280" s="42"/>
      <c r="M280" s="23"/>
      <c r="N280" s="28"/>
      <c r="O280" s="28"/>
      <c r="P280" s="43"/>
      <c r="Q280" s="43"/>
      <c r="R280" s="44"/>
    </row>
    <row r="281" spans="2:18" ht="18.75" thickBot="1">
      <c r="B281" s="31"/>
      <c r="C281" s="32"/>
      <c r="D281" s="32"/>
      <c r="E281" s="32"/>
      <c r="F281" s="45">
        <f>SUM(F265:F280)</f>
        <v>0</v>
      </c>
      <c r="G281" s="46">
        <f>SUM(G265:G280)</f>
        <v>0</v>
      </c>
      <c r="H281" s="47">
        <f>SUM(H265:H280)</f>
        <v>0</v>
      </c>
      <c r="I281" s="33"/>
      <c r="J281" s="33"/>
      <c r="K281" s="33"/>
      <c r="L281" s="33"/>
      <c r="M281" s="32"/>
      <c r="N281" s="32"/>
      <c r="O281" s="32"/>
      <c r="P281" s="45">
        <f>SUM(P265:P280)</f>
        <v>0</v>
      </c>
      <c r="Q281" s="46">
        <f>SUM(Q265:Q280)</f>
        <v>0</v>
      </c>
      <c r="R281" s="47">
        <f>SUM(R265:R280)</f>
        <v>0</v>
      </c>
    </row>
    <row r="282" spans="2:18" ht="13.5" thickBot="1">
      <c r="B282" s="84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6"/>
    </row>
    <row r="283" ht="18.75" thickBot="1"/>
    <row r="284" spans="2:18" ht="18.75" thickBot="1">
      <c r="B284" s="3"/>
      <c r="C284" s="81"/>
      <c r="D284" s="82"/>
      <c r="E284" s="83"/>
      <c r="F284" s="4"/>
      <c r="G284" s="4"/>
      <c r="H284" s="4"/>
      <c r="I284" s="5">
        <f>MAX(0,INT((2*F301-MAX((R301-G301),0))/2))</f>
        <v>0</v>
      </c>
      <c r="J284" s="6" t="s">
        <v>0</v>
      </c>
      <c r="K284" s="7">
        <f>MAX(INT((2*P301-MAX((H301-Q301),0))/2),0)</f>
        <v>0</v>
      </c>
      <c r="L284" s="8"/>
      <c r="M284" s="81"/>
      <c r="N284" s="82"/>
      <c r="O284" s="83"/>
      <c r="P284" s="4"/>
      <c r="Q284" s="4"/>
      <c r="R284" s="9"/>
    </row>
    <row r="285" spans="2:18" ht="12.75">
      <c r="B285" s="40"/>
      <c r="C285" s="36"/>
      <c r="D285" s="12"/>
      <c r="E285" s="13"/>
      <c r="F285" s="14"/>
      <c r="G285" s="14"/>
      <c r="H285" s="15"/>
      <c r="I285" s="16"/>
      <c r="J285" s="16"/>
      <c r="K285" s="16"/>
      <c r="L285" s="40"/>
      <c r="M285" s="11"/>
      <c r="N285" s="12"/>
      <c r="O285" s="13"/>
      <c r="P285" s="14"/>
      <c r="Q285" s="14"/>
      <c r="R285" s="15"/>
    </row>
    <row r="286" spans="2:18" ht="12.75">
      <c r="B286" s="41"/>
      <c r="C286" s="37"/>
      <c r="D286" s="18"/>
      <c r="E286" s="19"/>
      <c r="F286" s="20"/>
      <c r="G286" s="20"/>
      <c r="H286" s="21"/>
      <c r="I286" s="16"/>
      <c r="J286" s="16"/>
      <c r="K286" s="16"/>
      <c r="L286" s="41"/>
      <c r="M286" s="17"/>
      <c r="N286" s="18"/>
      <c r="O286" s="19"/>
      <c r="P286" s="20"/>
      <c r="Q286" s="20"/>
      <c r="R286" s="21"/>
    </row>
    <row r="287" spans="2:18" ht="12.75">
      <c r="B287" s="41"/>
      <c r="C287" s="37"/>
      <c r="D287" s="18"/>
      <c r="E287" s="19"/>
      <c r="F287" s="20"/>
      <c r="G287" s="20"/>
      <c r="H287" s="21"/>
      <c r="I287" s="16"/>
      <c r="J287" s="16"/>
      <c r="K287" s="16"/>
      <c r="L287" s="41"/>
      <c r="M287" s="17"/>
      <c r="N287" s="18"/>
      <c r="O287" s="19"/>
      <c r="P287" s="20"/>
      <c r="Q287" s="20"/>
      <c r="R287" s="21"/>
    </row>
    <row r="288" spans="2:18" ht="12.75">
      <c r="B288" s="41"/>
      <c r="C288" s="37"/>
      <c r="D288" s="18"/>
      <c r="E288" s="19"/>
      <c r="F288" s="20"/>
      <c r="G288" s="20"/>
      <c r="H288" s="21"/>
      <c r="I288" s="16"/>
      <c r="J288" s="16"/>
      <c r="K288" s="16"/>
      <c r="L288" s="41"/>
      <c r="M288" s="17"/>
      <c r="N288" s="18"/>
      <c r="O288" s="19"/>
      <c r="P288" s="20"/>
      <c r="Q288" s="20"/>
      <c r="R288" s="21"/>
    </row>
    <row r="289" spans="2:18" ht="12.75">
      <c r="B289" s="41"/>
      <c r="C289" s="37"/>
      <c r="D289" s="18"/>
      <c r="E289" s="19"/>
      <c r="F289" s="20"/>
      <c r="G289" s="20"/>
      <c r="H289" s="21"/>
      <c r="I289" s="16"/>
      <c r="J289" s="16"/>
      <c r="K289" s="16"/>
      <c r="L289" s="41"/>
      <c r="M289" s="17"/>
      <c r="N289" s="18"/>
      <c r="O289" s="19"/>
      <c r="P289" s="20"/>
      <c r="Q289" s="20"/>
      <c r="R289" s="21"/>
    </row>
    <row r="290" spans="2:18" ht="12.75">
      <c r="B290" s="41"/>
      <c r="C290" s="37"/>
      <c r="D290" s="18"/>
      <c r="E290" s="19"/>
      <c r="F290" s="20"/>
      <c r="G290" s="20"/>
      <c r="H290" s="21"/>
      <c r="I290" s="16"/>
      <c r="J290" s="16"/>
      <c r="K290" s="16"/>
      <c r="L290" s="41"/>
      <c r="M290" s="17"/>
      <c r="N290" s="22"/>
      <c r="O290" s="19"/>
      <c r="P290" s="20"/>
      <c r="Q290" s="20"/>
      <c r="R290" s="21"/>
    </row>
    <row r="291" spans="2:18" ht="12.75">
      <c r="B291" s="41"/>
      <c r="C291" s="37"/>
      <c r="D291" s="18"/>
      <c r="E291" s="19"/>
      <c r="F291" s="20"/>
      <c r="G291" s="20"/>
      <c r="H291" s="21"/>
      <c r="I291" s="16"/>
      <c r="J291" s="16"/>
      <c r="K291" s="16"/>
      <c r="L291" s="41"/>
      <c r="M291" s="17"/>
      <c r="N291" s="18"/>
      <c r="O291" s="19"/>
      <c r="P291" s="20"/>
      <c r="Q291" s="20"/>
      <c r="R291" s="21"/>
    </row>
    <row r="292" spans="2:18" ht="12.75">
      <c r="B292" s="41"/>
      <c r="C292" s="37"/>
      <c r="D292" s="18"/>
      <c r="E292" s="19"/>
      <c r="F292" s="20"/>
      <c r="G292" s="20"/>
      <c r="H292" s="21"/>
      <c r="I292" s="16"/>
      <c r="J292" s="16"/>
      <c r="K292" s="16"/>
      <c r="L292" s="41"/>
      <c r="M292" s="17"/>
      <c r="N292" s="18"/>
      <c r="O292" s="19"/>
      <c r="P292" s="20"/>
      <c r="Q292" s="20"/>
      <c r="R292" s="21"/>
    </row>
    <row r="293" spans="2:18" ht="12.75">
      <c r="B293" s="41"/>
      <c r="C293" s="37"/>
      <c r="D293" s="18"/>
      <c r="E293" s="19"/>
      <c r="F293" s="20"/>
      <c r="G293" s="20"/>
      <c r="H293" s="21"/>
      <c r="I293" s="16"/>
      <c r="J293" s="16"/>
      <c r="K293" s="16"/>
      <c r="L293" s="41"/>
      <c r="M293" s="17"/>
      <c r="N293" s="18"/>
      <c r="O293" s="19"/>
      <c r="P293" s="20"/>
      <c r="Q293" s="20"/>
      <c r="R293" s="21"/>
    </row>
    <row r="294" spans="2:18" ht="12.75">
      <c r="B294" s="41"/>
      <c r="C294" s="37"/>
      <c r="D294" s="18"/>
      <c r="E294" s="19"/>
      <c r="F294" s="20"/>
      <c r="G294" s="20"/>
      <c r="H294" s="21"/>
      <c r="I294" s="16"/>
      <c r="J294" s="16"/>
      <c r="K294" s="16"/>
      <c r="L294" s="41"/>
      <c r="M294" s="17"/>
      <c r="N294" s="18"/>
      <c r="O294" s="19"/>
      <c r="P294" s="20"/>
      <c r="Q294" s="20"/>
      <c r="R294" s="21"/>
    </row>
    <row r="295" spans="2:18" ht="13.5" thickBot="1">
      <c r="B295" s="41"/>
      <c r="C295" s="38"/>
      <c r="D295" s="24"/>
      <c r="E295" s="25"/>
      <c r="F295" s="26"/>
      <c r="G295" s="26"/>
      <c r="H295" s="27"/>
      <c r="I295" s="16"/>
      <c r="J295" s="16"/>
      <c r="K295" s="16"/>
      <c r="L295" s="41"/>
      <c r="M295" s="23"/>
      <c r="N295" s="28"/>
      <c r="O295" s="25"/>
      <c r="P295" s="26"/>
      <c r="Q295" s="26"/>
      <c r="R295" s="27"/>
    </row>
    <row r="296" spans="2:18" ht="12.75">
      <c r="B296" s="41"/>
      <c r="C296" s="39"/>
      <c r="D296" s="12"/>
      <c r="E296" s="29"/>
      <c r="F296" s="14"/>
      <c r="G296" s="14"/>
      <c r="H296" s="15"/>
      <c r="I296" s="16"/>
      <c r="J296" s="16"/>
      <c r="K296" s="16"/>
      <c r="L296" s="41"/>
      <c r="M296" s="11"/>
      <c r="N296" s="12"/>
      <c r="O296" s="30"/>
      <c r="P296" s="14"/>
      <c r="Q296" s="14"/>
      <c r="R296" s="15"/>
    </row>
    <row r="297" spans="2:18" ht="12.75">
      <c r="B297" s="41"/>
      <c r="C297" s="37"/>
      <c r="D297" s="18"/>
      <c r="E297" s="22"/>
      <c r="F297" s="20"/>
      <c r="G297" s="20"/>
      <c r="H297" s="21"/>
      <c r="I297" s="16"/>
      <c r="J297" s="16"/>
      <c r="K297" s="16"/>
      <c r="L297" s="41"/>
      <c r="M297" s="17"/>
      <c r="N297" s="18"/>
      <c r="O297" s="22"/>
      <c r="P297" s="20"/>
      <c r="Q297" s="20"/>
      <c r="R297" s="21"/>
    </row>
    <row r="298" spans="2:18" ht="12.75">
      <c r="B298" s="41"/>
      <c r="C298" s="37"/>
      <c r="D298" s="18"/>
      <c r="E298" s="22"/>
      <c r="F298" s="20"/>
      <c r="G298" s="20"/>
      <c r="H298" s="21"/>
      <c r="I298" s="16"/>
      <c r="J298" s="16"/>
      <c r="K298" s="16"/>
      <c r="L298" s="41"/>
      <c r="M298" s="17"/>
      <c r="N298" s="18"/>
      <c r="O298" s="22"/>
      <c r="P298" s="20"/>
      <c r="Q298" s="20"/>
      <c r="R298" s="21"/>
    </row>
    <row r="299" spans="2:18" ht="12.75">
      <c r="B299" s="49"/>
      <c r="C299" s="50"/>
      <c r="D299" s="51"/>
      <c r="E299" s="52"/>
      <c r="F299" s="43"/>
      <c r="G299" s="43"/>
      <c r="H299" s="44"/>
      <c r="I299" s="16"/>
      <c r="J299" s="16"/>
      <c r="K299" s="16"/>
      <c r="L299" s="49"/>
      <c r="M299" s="53"/>
      <c r="N299" s="51"/>
      <c r="O299" s="52"/>
      <c r="P299" s="43"/>
      <c r="Q299" s="43"/>
      <c r="R299" s="44"/>
    </row>
    <row r="300" spans="2:18" ht="13.5" thickBot="1">
      <c r="B300" s="42"/>
      <c r="C300" s="38"/>
      <c r="D300" s="24"/>
      <c r="E300" s="28"/>
      <c r="F300" s="43"/>
      <c r="G300" s="43"/>
      <c r="H300" s="44"/>
      <c r="I300" s="16"/>
      <c r="J300" s="16"/>
      <c r="K300" s="16"/>
      <c r="L300" s="42"/>
      <c r="M300" s="23"/>
      <c r="N300" s="28"/>
      <c r="O300" s="28"/>
      <c r="P300" s="43"/>
      <c r="Q300" s="43"/>
      <c r="R300" s="44"/>
    </row>
    <row r="301" spans="2:18" ht="18.75" thickBot="1">
      <c r="B301" s="31"/>
      <c r="C301" s="32"/>
      <c r="D301" s="32"/>
      <c r="E301" s="32"/>
      <c r="F301" s="45">
        <f>SUM(F285:F300)</f>
        <v>0</v>
      </c>
      <c r="G301" s="46">
        <f>SUM(G285:G300)</f>
        <v>0</v>
      </c>
      <c r="H301" s="47">
        <f>SUM(H285:H300)</f>
        <v>0</v>
      </c>
      <c r="I301" s="33"/>
      <c r="J301" s="33"/>
      <c r="K301" s="33"/>
      <c r="L301" s="33"/>
      <c r="M301" s="32"/>
      <c r="N301" s="32"/>
      <c r="O301" s="32"/>
      <c r="P301" s="45">
        <f>SUM(P285:P300)</f>
        <v>0</v>
      </c>
      <c r="Q301" s="46">
        <f>SUM(Q285:Q300)</f>
        <v>0</v>
      </c>
      <c r="R301" s="47">
        <f>SUM(R285:R300)</f>
        <v>0</v>
      </c>
    </row>
    <row r="302" spans="2:18" ht="13.5" thickBot="1">
      <c r="B302" s="84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6"/>
    </row>
  </sheetData>
  <sheetProtection/>
  <mergeCells count="47">
    <mergeCell ref="B262:R262"/>
    <mergeCell ref="B222:R222"/>
    <mergeCell ref="C224:E224"/>
    <mergeCell ref="M224:O224"/>
    <mergeCell ref="B242:R242"/>
    <mergeCell ref="B202:R202"/>
    <mergeCell ref="C204:E204"/>
    <mergeCell ref="M164:O164"/>
    <mergeCell ref="B182:R182"/>
    <mergeCell ref="C184:E184"/>
    <mergeCell ref="M184:O184"/>
    <mergeCell ref="C244:E244"/>
    <mergeCell ref="M244:O244"/>
    <mergeCell ref="B102:R102"/>
    <mergeCell ref="C104:E104"/>
    <mergeCell ref="M104:O104"/>
    <mergeCell ref="B122:R122"/>
    <mergeCell ref="M204:O204"/>
    <mergeCell ref="B142:R142"/>
    <mergeCell ref="C144:E144"/>
    <mergeCell ref="M144:O144"/>
    <mergeCell ref="B162:R162"/>
    <mergeCell ref="C164:E164"/>
    <mergeCell ref="B1:R1"/>
    <mergeCell ref="B2:R2"/>
    <mergeCell ref="C124:E124"/>
    <mergeCell ref="M124:O124"/>
    <mergeCell ref="B22:R22"/>
    <mergeCell ref="B62:R62"/>
    <mergeCell ref="C84:E84"/>
    <mergeCell ref="M84:O84"/>
    <mergeCell ref="C24:E24"/>
    <mergeCell ref="M24:O24"/>
    <mergeCell ref="M44:O44"/>
    <mergeCell ref="B82:R82"/>
    <mergeCell ref="C4:E4"/>
    <mergeCell ref="M4:O4"/>
    <mergeCell ref="B42:R42"/>
    <mergeCell ref="C44:E44"/>
    <mergeCell ref="C64:E64"/>
    <mergeCell ref="M64:O64"/>
    <mergeCell ref="C264:E264"/>
    <mergeCell ref="M264:O264"/>
    <mergeCell ref="B282:R282"/>
    <mergeCell ref="C284:E284"/>
    <mergeCell ref="M284:O284"/>
    <mergeCell ref="B302:R30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282"/>
  <sheetViews>
    <sheetView zoomScalePageLayoutView="0" workbookViewId="0" topLeftCell="A1">
      <selection activeCell="B4" sqref="B4:R282"/>
    </sheetView>
  </sheetViews>
  <sheetFormatPr defaultColWidth="9.00390625" defaultRowHeight="12.75"/>
  <cols>
    <col min="1" max="1" width="4.375" style="1" customWidth="1"/>
    <col min="2" max="2" width="5.75390625" style="1" customWidth="1"/>
    <col min="3" max="3" width="3.00390625" style="1" customWidth="1"/>
    <col min="4" max="4" width="26.625" style="1" customWidth="1"/>
    <col min="5" max="5" width="25.25390625" style="1" customWidth="1"/>
    <col min="6" max="8" width="3.625" style="34" customWidth="1"/>
    <col min="9" max="11" width="5.125" style="35" customWidth="1"/>
    <col min="12" max="12" width="5.25390625" style="35" customWidth="1"/>
    <col min="13" max="13" width="3.00390625" style="1" customWidth="1"/>
    <col min="14" max="14" width="24.625" style="1" customWidth="1"/>
    <col min="15" max="15" width="24.75390625" style="1" customWidth="1"/>
    <col min="16" max="18" width="3.625" style="34" customWidth="1"/>
    <col min="19" max="16384" width="9.125" style="1" customWidth="1"/>
  </cols>
  <sheetData>
    <row r="1" spans="2:18" ht="18.75" thickBot="1">
      <c r="B1" s="87" t="s">
        <v>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2" spans="2:18" ht="35.25" customHeight="1" thickBot="1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81" t="s">
        <v>601</v>
      </c>
      <c r="D4" s="82"/>
      <c r="E4" s="83"/>
      <c r="F4" s="4"/>
      <c r="G4" s="4"/>
      <c r="H4" s="4"/>
      <c r="I4" s="5">
        <f>MAX(0,INT((2*F21-MAX((R21-G21),0))/2))</f>
        <v>2</v>
      </c>
      <c r="J4" s="6" t="s">
        <v>0</v>
      </c>
      <c r="K4" s="7">
        <f>MAX(INT((2*P21-MAX((H21-Q21),0))/2),0)</f>
        <v>0</v>
      </c>
      <c r="L4" s="8"/>
      <c r="M4" s="81" t="s">
        <v>146</v>
      </c>
      <c r="N4" s="82"/>
      <c r="O4" s="83"/>
      <c r="P4" s="4"/>
      <c r="Q4" s="4"/>
      <c r="R4" s="9"/>
    </row>
    <row r="5" spans="2:18" s="10" customFormat="1" ht="11.25">
      <c r="B5" s="40">
        <v>19358</v>
      </c>
      <c r="C5" s="36" t="s">
        <v>4</v>
      </c>
      <c r="D5" s="12" t="s">
        <v>602</v>
      </c>
      <c r="E5" s="13" t="s">
        <v>215</v>
      </c>
      <c r="F5" s="14">
        <v>0</v>
      </c>
      <c r="G5" s="14">
        <v>0</v>
      </c>
      <c r="H5" s="15">
        <v>0</v>
      </c>
      <c r="I5" s="16"/>
      <c r="J5" s="16"/>
      <c r="K5" s="16"/>
      <c r="L5" s="40">
        <v>14476</v>
      </c>
      <c r="M5" s="11" t="s">
        <v>4</v>
      </c>
      <c r="N5" s="12" t="s">
        <v>603</v>
      </c>
      <c r="O5" s="13" t="s">
        <v>118</v>
      </c>
      <c r="P5" s="14">
        <v>0</v>
      </c>
      <c r="Q5" s="14">
        <v>0</v>
      </c>
      <c r="R5" s="15">
        <v>0</v>
      </c>
    </row>
    <row r="6" spans="2:18" s="10" customFormat="1" ht="11.25">
      <c r="B6" s="41">
        <v>7530</v>
      </c>
      <c r="C6" s="37" t="s">
        <v>9</v>
      </c>
      <c r="D6" s="18" t="s">
        <v>604</v>
      </c>
      <c r="E6" s="19" t="s">
        <v>102</v>
      </c>
      <c r="F6" s="20">
        <v>0</v>
      </c>
      <c r="G6" s="20">
        <v>1</v>
      </c>
      <c r="H6" s="21">
        <v>2</v>
      </c>
      <c r="I6" s="16"/>
      <c r="J6" s="16"/>
      <c r="K6" s="16"/>
      <c r="L6" s="41">
        <v>15069</v>
      </c>
      <c r="M6" s="17" t="s">
        <v>9</v>
      </c>
      <c r="N6" s="18" t="s">
        <v>605</v>
      </c>
      <c r="O6" s="19" t="s">
        <v>135</v>
      </c>
      <c r="P6" s="20">
        <v>0</v>
      </c>
      <c r="Q6" s="20">
        <v>1</v>
      </c>
      <c r="R6" s="21">
        <v>2</v>
      </c>
    </row>
    <row r="7" spans="2:18" s="10" customFormat="1" ht="11.25">
      <c r="B7" s="41">
        <v>27643</v>
      </c>
      <c r="C7" s="37" t="s">
        <v>9</v>
      </c>
      <c r="D7" s="18" t="s">
        <v>606</v>
      </c>
      <c r="E7" s="19" t="s">
        <v>146</v>
      </c>
      <c r="F7" s="20"/>
      <c r="G7" s="20"/>
      <c r="H7" s="21"/>
      <c r="I7" s="16"/>
      <c r="J7" s="16"/>
      <c r="K7" s="16"/>
      <c r="L7" s="41">
        <v>21931</v>
      </c>
      <c r="M7" s="17" t="s">
        <v>9</v>
      </c>
      <c r="N7" s="18" t="s">
        <v>607</v>
      </c>
      <c r="O7" s="19" t="s">
        <v>69</v>
      </c>
      <c r="P7" s="20">
        <v>0</v>
      </c>
      <c r="Q7" s="20">
        <v>0</v>
      </c>
      <c r="R7" s="21">
        <v>0</v>
      </c>
    </row>
    <row r="8" spans="2:18" s="10" customFormat="1" ht="11.25">
      <c r="B8" s="41">
        <v>2495</v>
      </c>
      <c r="C8" s="37" t="s">
        <v>9</v>
      </c>
      <c r="D8" s="18" t="s">
        <v>608</v>
      </c>
      <c r="E8" s="19" t="s">
        <v>52</v>
      </c>
      <c r="F8" s="20">
        <v>0</v>
      </c>
      <c r="G8" s="20">
        <v>0</v>
      </c>
      <c r="H8" s="21">
        <v>0</v>
      </c>
      <c r="I8" s="16"/>
      <c r="J8" s="16"/>
      <c r="K8" s="16"/>
      <c r="L8" s="41">
        <v>9087</v>
      </c>
      <c r="M8" s="17" t="s">
        <v>26</v>
      </c>
      <c r="N8" s="18" t="s">
        <v>609</v>
      </c>
      <c r="O8" s="19" t="s">
        <v>19</v>
      </c>
      <c r="P8" s="20">
        <v>0</v>
      </c>
      <c r="Q8" s="20">
        <v>0</v>
      </c>
      <c r="R8" s="21">
        <v>0</v>
      </c>
    </row>
    <row r="9" spans="2:18" s="10" customFormat="1" ht="11.25">
      <c r="B9" s="41">
        <v>1516</v>
      </c>
      <c r="C9" s="37" t="s">
        <v>26</v>
      </c>
      <c r="D9" s="18" t="s">
        <v>610</v>
      </c>
      <c r="E9" s="19" t="s">
        <v>115</v>
      </c>
      <c r="F9" s="20">
        <v>0</v>
      </c>
      <c r="G9" s="20">
        <v>1</v>
      </c>
      <c r="H9" s="21">
        <v>1</v>
      </c>
      <c r="I9" s="16"/>
      <c r="J9" s="16"/>
      <c r="K9" s="16"/>
      <c r="L9" s="41">
        <v>18651</v>
      </c>
      <c r="M9" s="17" t="s">
        <v>26</v>
      </c>
      <c r="N9" s="18" t="s">
        <v>611</v>
      </c>
      <c r="O9" s="19" t="s">
        <v>310</v>
      </c>
      <c r="P9" s="20">
        <v>0</v>
      </c>
      <c r="Q9" s="20">
        <v>0</v>
      </c>
      <c r="R9" s="21">
        <v>0</v>
      </c>
    </row>
    <row r="10" spans="2:18" s="10" customFormat="1" ht="11.25">
      <c r="B10" s="41">
        <v>7066</v>
      </c>
      <c r="C10" s="37" t="s">
        <v>26</v>
      </c>
      <c r="D10" s="18" t="s">
        <v>612</v>
      </c>
      <c r="E10" s="19" t="s">
        <v>80</v>
      </c>
      <c r="F10" s="20"/>
      <c r="G10" s="20"/>
      <c r="H10" s="21"/>
      <c r="I10" s="16"/>
      <c r="J10" s="16"/>
      <c r="K10" s="16"/>
      <c r="L10" s="41">
        <v>13476</v>
      </c>
      <c r="M10" s="17" t="s">
        <v>26</v>
      </c>
      <c r="N10" s="22" t="s">
        <v>613</v>
      </c>
      <c r="O10" s="19" t="s">
        <v>83</v>
      </c>
      <c r="P10" s="20"/>
      <c r="Q10" s="20"/>
      <c r="R10" s="21"/>
    </row>
    <row r="11" spans="2:18" s="10" customFormat="1" ht="11.25">
      <c r="B11" s="41">
        <v>8531</v>
      </c>
      <c r="C11" s="37" t="s">
        <v>26</v>
      </c>
      <c r="D11" s="18" t="s">
        <v>614</v>
      </c>
      <c r="E11" s="19" t="s">
        <v>46</v>
      </c>
      <c r="F11" s="20">
        <v>0</v>
      </c>
      <c r="G11" s="20">
        <v>1</v>
      </c>
      <c r="H11" s="21">
        <v>0</v>
      </c>
      <c r="I11" s="16"/>
      <c r="J11" s="16"/>
      <c r="K11" s="16"/>
      <c r="L11" s="41">
        <v>11098</v>
      </c>
      <c r="M11" s="17" t="s">
        <v>26</v>
      </c>
      <c r="N11" s="18" t="s">
        <v>615</v>
      </c>
      <c r="O11" s="19" t="s">
        <v>19</v>
      </c>
      <c r="P11" s="20"/>
      <c r="Q11" s="20"/>
      <c r="R11" s="21"/>
    </row>
    <row r="12" spans="2:18" s="10" customFormat="1" ht="11.25">
      <c r="B12" s="41">
        <v>16044</v>
      </c>
      <c r="C12" s="37" t="s">
        <v>26</v>
      </c>
      <c r="D12" s="18" t="s">
        <v>616</v>
      </c>
      <c r="E12" s="19" t="s">
        <v>174</v>
      </c>
      <c r="F12" s="20">
        <v>0</v>
      </c>
      <c r="G12" s="20">
        <v>1</v>
      </c>
      <c r="H12" s="21">
        <v>1</v>
      </c>
      <c r="I12" s="16"/>
      <c r="J12" s="16"/>
      <c r="K12" s="16"/>
      <c r="L12" s="41">
        <v>12137</v>
      </c>
      <c r="M12" s="17" t="s">
        <v>36</v>
      </c>
      <c r="N12" s="18" t="s">
        <v>617</v>
      </c>
      <c r="O12" s="19" t="s">
        <v>227</v>
      </c>
      <c r="P12" s="20">
        <v>0</v>
      </c>
      <c r="Q12" s="20">
        <v>1</v>
      </c>
      <c r="R12" s="21">
        <v>0</v>
      </c>
    </row>
    <row r="13" spans="2:18" s="10" customFormat="1" ht="11.25">
      <c r="B13" s="41">
        <v>6849</v>
      </c>
      <c r="C13" s="37" t="s">
        <v>26</v>
      </c>
      <c r="D13" s="18" t="s">
        <v>618</v>
      </c>
      <c r="E13" s="19" t="s">
        <v>30</v>
      </c>
      <c r="F13" s="20"/>
      <c r="G13" s="20"/>
      <c r="H13" s="21"/>
      <c r="I13" s="16"/>
      <c r="J13" s="16"/>
      <c r="K13" s="16"/>
      <c r="L13" s="41">
        <v>25836</v>
      </c>
      <c r="M13" s="17" t="s">
        <v>36</v>
      </c>
      <c r="N13" s="18" t="s">
        <v>619</v>
      </c>
      <c r="O13" s="19" t="s">
        <v>620</v>
      </c>
      <c r="P13" s="20">
        <v>0</v>
      </c>
      <c r="Q13" s="20">
        <v>0</v>
      </c>
      <c r="R13" s="21">
        <v>0</v>
      </c>
    </row>
    <row r="14" spans="2:18" s="10" customFormat="1" ht="11.25">
      <c r="B14" s="41">
        <v>23395</v>
      </c>
      <c r="C14" s="37" t="s">
        <v>26</v>
      </c>
      <c r="D14" s="18" t="s">
        <v>621</v>
      </c>
      <c r="E14" s="19" t="s">
        <v>135</v>
      </c>
      <c r="F14" s="20">
        <v>1</v>
      </c>
      <c r="G14" s="20">
        <v>1</v>
      </c>
      <c r="H14" s="21">
        <v>1</v>
      </c>
      <c r="I14" s="16"/>
      <c r="J14" s="16"/>
      <c r="K14" s="16"/>
      <c r="L14" s="41">
        <v>24146</v>
      </c>
      <c r="M14" s="17" t="s">
        <v>36</v>
      </c>
      <c r="N14" s="18" t="s">
        <v>622</v>
      </c>
      <c r="O14" s="19" t="s">
        <v>174</v>
      </c>
      <c r="P14" s="20">
        <v>0</v>
      </c>
      <c r="Q14" s="20">
        <v>1</v>
      </c>
      <c r="R14" s="21">
        <v>0</v>
      </c>
    </row>
    <row r="15" spans="2:18" s="10" customFormat="1" ht="12" thickBot="1">
      <c r="B15" s="41">
        <v>18298</v>
      </c>
      <c r="C15" s="38" t="s">
        <v>36</v>
      </c>
      <c r="D15" s="24" t="s">
        <v>623</v>
      </c>
      <c r="E15" s="25" t="s">
        <v>85</v>
      </c>
      <c r="F15" s="26">
        <v>0</v>
      </c>
      <c r="G15" s="26">
        <v>1</v>
      </c>
      <c r="H15" s="27">
        <v>0</v>
      </c>
      <c r="I15" s="16"/>
      <c r="J15" s="16"/>
      <c r="K15" s="16"/>
      <c r="L15" s="41">
        <v>17443</v>
      </c>
      <c r="M15" s="23" t="s">
        <v>9</v>
      </c>
      <c r="N15" s="28" t="s">
        <v>624</v>
      </c>
      <c r="O15" s="25" t="s">
        <v>104</v>
      </c>
      <c r="P15" s="26"/>
      <c r="Q15" s="26"/>
      <c r="R15" s="27"/>
    </row>
    <row r="16" spans="2:18" s="10" customFormat="1" ht="11.25">
      <c r="B16" s="41">
        <v>21806</v>
      </c>
      <c r="C16" s="39" t="s">
        <v>9</v>
      </c>
      <c r="D16" s="12" t="s">
        <v>625</v>
      </c>
      <c r="E16" s="29" t="s">
        <v>626</v>
      </c>
      <c r="F16" s="14">
        <v>0</v>
      </c>
      <c r="G16" s="14">
        <v>1</v>
      </c>
      <c r="H16" s="15">
        <v>2</v>
      </c>
      <c r="I16" s="16"/>
      <c r="J16" s="16"/>
      <c r="K16" s="16"/>
      <c r="L16" s="41">
        <v>22752</v>
      </c>
      <c r="M16" s="11" t="s">
        <v>9</v>
      </c>
      <c r="N16" s="12" t="s">
        <v>627</v>
      </c>
      <c r="O16" s="30" t="s">
        <v>88</v>
      </c>
      <c r="P16" s="14" t="s">
        <v>3393</v>
      </c>
      <c r="Q16" s="14" t="s">
        <v>3393</v>
      </c>
      <c r="R16" s="15" t="s">
        <v>3393</v>
      </c>
    </row>
    <row r="17" spans="2:18" s="10" customFormat="1" ht="11.25">
      <c r="B17" s="41">
        <v>13633</v>
      </c>
      <c r="C17" s="37" t="s">
        <v>9</v>
      </c>
      <c r="D17" s="18" t="s">
        <v>628</v>
      </c>
      <c r="E17" s="22" t="s">
        <v>78</v>
      </c>
      <c r="F17" s="20" t="s">
        <v>3389</v>
      </c>
      <c r="G17" s="20" t="s">
        <v>3389</v>
      </c>
      <c r="H17" s="21" t="s">
        <v>3389</v>
      </c>
      <c r="I17" s="16"/>
      <c r="J17" s="16"/>
      <c r="K17" s="16"/>
      <c r="L17" s="41">
        <v>19390</v>
      </c>
      <c r="M17" s="17" t="s">
        <v>26</v>
      </c>
      <c r="N17" s="18" t="s">
        <v>629</v>
      </c>
      <c r="O17" s="22" t="s">
        <v>110</v>
      </c>
      <c r="P17" s="20">
        <v>0</v>
      </c>
      <c r="Q17" s="20">
        <v>0</v>
      </c>
      <c r="R17" s="21">
        <v>1</v>
      </c>
    </row>
    <row r="18" spans="2:18" s="10" customFormat="1" ht="11.25">
      <c r="B18" s="41">
        <v>27320</v>
      </c>
      <c r="C18" s="37" t="s">
        <v>26</v>
      </c>
      <c r="D18" s="18" t="s">
        <v>630</v>
      </c>
      <c r="E18" s="22" t="s">
        <v>310</v>
      </c>
      <c r="F18" s="20">
        <v>0</v>
      </c>
      <c r="G18" s="20">
        <v>0</v>
      </c>
      <c r="H18" s="21">
        <v>0</v>
      </c>
      <c r="I18" s="16"/>
      <c r="J18" s="16"/>
      <c r="K18" s="16"/>
      <c r="L18" s="41">
        <v>21190</v>
      </c>
      <c r="M18" s="17" t="s">
        <v>36</v>
      </c>
      <c r="N18" s="18" t="s">
        <v>631</v>
      </c>
      <c r="O18" s="22" t="s">
        <v>212</v>
      </c>
      <c r="P18" s="20" t="s">
        <v>3393</v>
      </c>
      <c r="Q18" s="20" t="s">
        <v>3393</v>
      </c>
      <c r="R18" s="21" t="s">
        <v>3393</v>
      </c>
    </row>
    <row r="19" spans="2:18" s="10" customFormat="1" ht="11.25">
      <c r="B19" s="49">
        <v>24268</v>
      </c>
      <c r="C19" s="50" t="s">
        <v>36</v>
      </c>
      <c r="D19" s="51" t="s">
        <v>632</v>
      </c>
      <c r="E19" s="52" t="s">
        <v>107</v>
      </c>
      <c r="F19" s="43" t="s">
        <v>3389</v>
      </c>
      <c r="G19" s="43" t="s">
        <v>3389</v>
      </c>
      <c r="H19" s="44" t="s">
        <v>3389</v>
      </c>
      <c r="I19" s="16"/>
      <c r="J19" s="16"/>
      <c r="K19" s="16"/>
      <c r="L19" s="49">
        <v>18231</v>
      </c>
      <c r="M19" s="53" t="s">
        <v>36</v>
      </c>
      <c r="N19" s="51" t="s">
        <v>633</v>
      </c>
      <c r="O19" s="52" t="s">
        <v>107</v>
      </c>
      <c r="P19" s="43" t="s">
        <v>3393</v>
      </c>
      <c r="Q19" s="43" t="s">
        <v>3393</v>
      </c>
      <c r="R19" s="44" t="s">
        <v>3393</v>
      </c>
    </row>
    <row r="20" spans="2:18" s="10" customFormat="1" ht="12" thickBot="1">
      <c r="B20" s="42">
        <v>527</v>
      </c>
      <c r="C20" s="38" t="s">
        <v>26</v>
      </c>
      <c r="D20" s="24" t="s">
        <v>634</v>
      </c>
      <c r="E20" s="28" t="s">
        <v>64</v>
      </c>
      <c r="F20" s="43">
        <v>1</v>
      </c>
      <c r="G20" s="43">
        <v>1</v>
      </c>
      <c r="H20" s="44">
        <v>0</v>
      </c>
      <c r="I20" s="16"/>
      <c r="J20" s="16"/>
      <c r="K20" s="16"/>
      <c r="L20" s="42">
        <v>13223</v>
      </c>
      <c r="M20" s="23" t="s">
        <v>26</v>
      </c>
      <c r="N20" s="28" t="s">
        <v>635</v>
      </c>
      <c r="O20" s="28" t="s">
        <v>286</v>
      </c>
      <c r="P20" s="43">
        <v>1</v>
      </c>
      <c r="Q20" s="43">
        <v>0</v>
      </c>
      <c r="R20" s="44">
        <v>0</v>
      </c>
    </row>
    <row r="21" spans="2:18" ht="15.75" customHeight="1" thickBot="1">
      <c r="B21" s="31"/>
      <c r="C21" s="32"/>
      <c r="D21" s="32"/>
      <c r="E21" s="32"/>
      <c r="F21" s="45">
        <f>SUM(F5:F20)</f>
        <v>2</v>
      </c>
      <c r="G21" s="46">
        <f>SUM(G5:G20)</f>
        <v>8</v>
      </c>
      <c r="H21" s="47">
        <f>SUM(H5:H20)</f>
        <v>7</v>
      </c>
      <c r="I21" s="33"/>
      <c r="J21" s="33"/>
      <c r="K21" s="33"/>
      <c r="L21" s="33"/>
      <c r="M21" s="32"/>
      <c r="N21" s="32"/>
      <c r="O21" s="32"/>
      <c r="P21" s="45">
        <f>SUM(P5:P20)</f>
        <v>1</v>
      </c>
      <c r="Q21" s="46">
        <f>SUM(Q5:Q20)</f>
        <v>3</v>
      </c>
      <c r="R21" s="47">
        <f>SUM(R5:R20)</f>
        <v>3</v>
      </c>
    </row>
    <row r="22" spans="2:18" s="48" customFormat="1" ht="35.25" customHeight="1" thickBot="1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</row>
    <row r="23" ht="17.25" customHeight="1" thickBot="1"/>
    <row r="24" spans="2:18" ht="18" customHeight="1" thickBot="1">
      <c r="B24" s="3"/>
      <c r="C24" s="81" t="s">
        <v>52</v>
      </c>
      <c r="D24" s="82"/>
      <c r="E24" s="83"/>
      <c r="F24" s="4"/>
      <c r="G24" s="4"/>
      <c r="H24" s="4"/>
      <c r="I24" s="5">
        <f>MAX(0,INT((2*F41-MAX((R41-G41),0))/2))</f>
        <v>0</v>
      </c>
      <c r="J24" s="6" t="s">
        <v>0</v>
      </c>
      <c r="K24" s="7">
        <f>MAX(INT((2*P41-MAX((H41-Q41),0))/2),0)</f>
        <v>4</v>
      </c>
      <c r="L24" s="8"/>
      <c r="M24" s="81" t="s">
        <v>11</v>
      </c>
      <c r="N24" s="82"/>
      <c r="O24" s="83"/>
      <c r="P24" s="4"/>
      <c r="Q24" s="4"/>
      <c r="R24" s="9"/>
    </row>
    <row r="25" spans="2:18" s="10" customFormat="1" ht="11.25">
      <c r="B25" s="40">
        <v>10650</v>
      </c>
      <c r="C25" s="36" t="s">
        <v>4</v>
      </c>
      <c r="D25" s="12" t="s">
        <v>636</v>
      </c>
      <c r="E25" s="13" t="s">
        <v>267</v>
      </c>
      <c r="F25" s="14">
        <v>0</v>
      </c>
      <c r="G25" s="14">
        <v>0</v>
      </c>
      <c r="H25" s="15">
        <v>0</v>
      </c>
      <c r="I25" s="16"/>
      <c r="J25" s="16"/>
      <c r="K25" s="16"/>
      <c r="L25" s="40">
        <v>17054</v>
      </c>
      <c r="M25" s="11" t="s">
        <v>4</v>
      </c>
      <c r="N25" s="12" t="s">
        <v>567</v>
      </c>
      <c r="O25" s="13" t="s">
        <v>253</v>
      </c>
      <c r="P25" s="14">
        <v>0</v>
      </c>
      <c r="Q25" s="14">
        <v>0</v>
      </c>
      <c r="R25" s="15">
        <v>4</v>
      </c>
    </row>
    <row r="26" spans="2:18" s="10" customFormat="1" ht="11.25">
      <c r="B26" s="41">
        <v>19370</v>
      </c>
      <c r="C26" s="37" t="s">
        <v>9</v>
      </c>
      <c r="D26" s="18" t="s">
        <v>637</v>
      </c>
      <c r="E26" s="19" t="s">
        <v>30</v>
      </c>
      <c r="F26" s="20">
        <v>0</v>
      </c>
      <c r="G26" s="20">
        <v>1</v>
      </c>
      <c r="H26" s="21">
        <v>0</v>
      </c>
      <c r="I26" s="16"/>
      <c r="J26" s="16"/>
      <c r="K26" s="16"/>
      <c r="L26" s="41">
        <v>12774</v>
      </c>
      <c r="M26" s="17" t="s">
        <v>9</v>
      </c>
      <c r="N26" s="18" t="s">
        <v>568</v>
      </c>
      <c r="O26" s="19" t="s">
        <v>253</v>
      </c>
      <c r="P26" s="20">
        <v>0</v>
      </c>
      <c r="Q26" s="20">
        <v>1</v>
      </c>
      <c r="R26" s="21">
        <v>2</v>
      </c>
    </row>
    <row r="27" spans="2:18" s="10" customFormat="1" ht="11.25">
      <c r="B27" s="41">
        <v>8159</v>
      </c>
      <c r="C27" s="37" t="s">
        <v>9</v>
      </c>
      <c r="D27" s="18" t="s">
        <v>638</v>
      </c>
      <c r="E27" s="19" t="s">
        <v>39</v>
      </c>
      <c r="F27" s="20">
        <v>0</v>
      </c>
      <c r="G27" s="20">
        <v>0</v>
      </c>
      <c r="H27" s="21">
        <v>0</v>
      </c>
      <c r="I27" s="16"/>
      <c r="J27" s="16"/>
      <c r="K27" s="16"/>
      <c r="L27" s="41">
        <v>19484</v>
      </c>
      <c r="M27" s="17" t="s">
        <v>9</v>
      </c>
      <c r="N27" s="18" t="s">
        <v>569</v>
      </c>
      <c r="O27" s="19" t="s">
        <v>39</v>
      </c>
      <c r="P27" s="20">
        <v>0</v>
      </c>
      <c r="Q27" s="20">
        <v>0</v>
      </c>
      <c r="R27" s="21">
        <v>0</v>
      </c>
    </row>
    <row r="28" spans="2:18" s="10" customFormat="1" ht="11.25">
      <c r="B28" s="41">
        <v>1906</v>
      </c>
      <c r="C28" s="37" t="s">
        <v>9</v>
      </c>
      <c r="D28" s="18" t="s">
        <v>639</v>
      </c>
      <c r="E28" s="19" t="s">
        <v>44</v>
      </c>
      <c r="F28" s="20">
        <v>1</v>
      </c>
      <c r="G28" s="20">
        <v>1</v>
      </c>
      <c r="H28" s="21">
        <v>0</v>
      </c>
      <c r="I28" s="16"/>
      <c r="J28" s="16"/>
      <c r="K28" s="16"/>
      <c r="L28" s="41">
        <v>21265</v>
      </c>
      <c r="M28" s="17" t="s">
        <v>9</v>
      </c>
      <c r="N28" s="18" t="s">
        <v>570</v>
      </c>
      <c r="O28" s="19" t="s">
        <v>76</v>
      </c>
      <c r="P28" s="20">
        <v>0</v>
      </c>
      <c r="Q28" s="20">
        <v>0</v>
      </c>
      <c r="R28" s="21">
        <v>0</v>
      </c>
    </row>
    <row r="29" spans="2:18" s="10" customFormat="1" ht="11.25">
      <c r="B29" s="41">
        <v>20331</v>
      </c>
      <c r="C29" s="37" t="s">
        <v>26</v>
      </c>
      <c r="D29" s="18" t="s">
        <v>640</v>
      </c>
      <c r="E29" s="19" t="s">
        <v>30</v>
      </c>
      <c r="F29" s="20">
        <v>0</v>
      </c>
      <c r="G29" s="20">
        <v>1</v>
      </c>
      <c r="H29" s="21">
        <v>0</v>
      </c>
      <c r="I29" s="16"/>
      <c r="J29" s="16"/>
      <c r="K29" s="16"/>
      <c r="L29" s="41">
        <v>17633</v>
      </c>
      <c r="M29" s="17" t="s">
        <v>26</v>
      </c>
      <c r="N29" s="18" t="s">
        <v>571</v>
      </c>
      <c r="O29" s="19" t="s">
        <v>64</v>
      </c>
      <c r="P29" s="20">
        <v>1</v>
      </c>
      <c r="Q29" s="20">
        <v>1</v>
      </c>
      <c r="R29" s="21">
        <v>0</v>
      </c>
    </row>
    <row r="30" spans="2:18" s="10" customFormat="1" ht="11.25">
      <c r="B30" s="41">
        <v>13187</v>
      </c>
      <c r="C30" s="37" t="s">
        <v>26</v>
      </c>
      <c r="D30" s="18" t="s">
        <v>641</v>
      </c>
      <c r="E30" s="19" t="s">
        <v>8</v>
      </c>
      <c r="F30" s="20">
        <v>0</v>
      </c>
      <c r="G30" s="20">
        <v>0</v>
      </c>
      <c r="H30" s="21">
        <v>1</v>
      </c>
      <c r="I30" s="16"/>
      <c r="J30" s="16"/>
      <c r="K30" s="16"/>
      <c r="L30" s="41">
        <v>14064</v>
      </c>
      <c r="M30" s="17" t="s">
        <v>26</v>
      </c>
      <c r="N30" s="22" t="s">
        <v>572</v>
      </c>
      <c r="O30" s="19" t="s">
        <v>253</v>
      </c>
      <c r="P30" s="20"/>
      <c r="Q30" s="20"/>
      <c r="R30" s="21"/>
    </row>
    <row r="31" spans="2:18" s="10" customFormat="1" ht="11.25">
      <c r="B31" s="41">
        <v>13235</v>
      </c>
      <c r="C31" s="37" t="s">
        <v>26</v>
      </c>
      <c r="D31" s="18" t="s">
        <v>642</v>
      </c>
      <c r="E31" s="19" t="s">
        <v>3</v>
      </c>
      <c r="F31" s="20">
        <v>0</v>
      </c>
      <c r="G31" s="20">
        <v>1</v>
      </c>
      <c r="H31" s="21">
        <v>0</v>
      </c>
      <c r="I31" s="16"/>
      <c r="J31" s="16"/>
      <c r="K31" s="16"/>
      <c r="L31" s="41">
        <v>13928</v>
      </c>
      <c r="M31" s="17" t="s">
        <v>26</v>
      </c>
      <c r="N31" s="18" t="s">
        <v>573</v>
      </c>
      <c r="O31" s="19" t="s">
        <v>110</v>
      </c>
      <c r="P31" s="20">
        <v>0</v>
      </c>
      <c r="Q31" s="20">
        <v>0</v>
      </c>
      <c r="R31" s="21">
        <v>1</v>
      </c>
    </row>
    <row r="32" spans="2:18" s="10" customFormat="1" ht="11.25">
      <c r="B32" s="41">
        <v>10959</v>
      </c>
      <c r="C32" s="37" t="s">
        <v>26</v>
      </c>
      <c r="D32" s="18" t="s">
        <v>643</v>
      </c>
      <c r="E32" s="19" t="s">
        <v>44</v>
      </c>
      <c r="F32" s="20">
        <v>0</v>
      </c>
      <c r="G32" s="20">
        <v>1</v>
      </c>
      <c r="H32" s="21">
        <v>0</v>
      </c>
      <c r="I32" s="16"/>
      <c r="J32" s="16"/>
      <c r="K32" s="16"/>
      <c r="L32" s="41">
        <v>18717</v>
      </c>
      <c r="M32" s="17" t="s">
        <v>26</v>
      </c>
      <c r="N32" s="18" t="s">
        <v>574</v>
      </c>
      <c r="O32" s="19" t="s">
        <v>104</v>
      </c>
      <c r="P32" s="20">
        <v>1</v>
      </c>
      <c r="Q32" s="20">
        <v>1</v>
      </c>
      <c r="R32" s="21">
        <v>1</v>
      </c>
    </row>
    <row r="33" spans="2:18" s="10" customFormat="1" ht="11.25">
      <c r="B33" s="41">
        <v>11708</v>
      </c>
      <c r="C33" s="37" t="s">
        <v>36</v>
      </c>
      <c r="D33" s="18" t="s">
        <v>644</v>
      </c>
      <c r="E33" s="19" t="s">
        <v>474</v>
      </c>
      <c r="F33" s="20">
        <v>0</v>
      </c>
      <c r="G33" s="20">
        <v>0</v>
      </c>
      <c r="H33" s="21">
        <v>0</v>
      </c>
      <c r="I33" s="16"/>
      <c r="J33" s="16"/>
      <c r="K33" s="16"/>
      <c r="L33" s="41">
        <v>17973</v>
      </c>
      <c r="M33" s="17" t="s">
        <v>26</v>
      </c>
      <c r="N33" s="18" t="s">
        <v>575</v>
      </c>
      <c r="O33" s="19" t="s">
        <v>13</v>
      </c>
      <c r="P33" s="20">
        <v>0</v>
      </c>
      <c r="Q33" s="20">
        <v>1</v>
      </c>
      <c r="R33" s="21">
        <v>1</v>
      </c>
    </row>
    <row r="34" spans="2:18" s="10" customFormat="1" ht="11.25">
      <c r="B34" s="41">
        <v>21128</v>
      </c>
      <c r="C34" s="37" t="s">
        <v>36</v>
      </c>
      <c r="D34" s="18" t="s">
        <v>645</v>
      </c>
      <c r="E34" s="19" t="s">
        <v>267</v>
      </c>
      <c r="F34" s="20">
        <v>1</v>
      </c>
      <c r="G34" s="20">
        <v>0</v>
      </c>
      <c r="H34" s="21">
        <v>0</v>
      </c>
      <c r="I34" s="16"/>
      <c r="J34" s="16"/>
      <c r="K34" s="16"/>
      <c r="L34" s="41">
        <v>1462</v>
      </c>
      <c r="M34" s="17" t="s">
        <v>36</v>
      </c>
      <c r="N34" s="18" t="s">
        <v>576</v>
      </c>
      <c r="O34" s="19" t="s">
        <v>23</v>
      </c>
      <c r="P34" s="20">
        <v>2</v>
      </c>
      <c r="Q34" s="20">
        <v>1</v>
      </c>
      <c r="R34" s="21">
        <v>0</v>
      </c>
    </row>
    <row r="35" spans="2:18" s="10" customFormat="1" ht="12" thickBot="1">
      <c r="B35" s="41">
        <v>23792</v>
      </c>
      <c r="C35" s="38" t="s">
        <v>36</v>
      </c>
      <c r="D35" s="24" t="s">
        <v>646</v>
      </c>
      <c r="E35" s="25" t="s">
        <v>647</v>
      </c>
      <c r="F35" s="26">
        <v>0</v>
      </c>
      <c r="G35" s="26">
        <v>0</v>
      </c>
      <c r="H35" s="27">
        <v>0</v>
      </c>
      <c r="I35" s="16"/>
      <c r="J35" s="16"/>
      <c r="K35" s="16"/>
      <c r="L35" s="41">
        <v>13967</v>
      </c>
      <c r="M35" s="23" t="s">
        <v>36</v>
      </c>
      <c r="N35" s="28" t="s">
        <v>577</v>
      </c>
      <c r="O35" s="25" t="s">
        <v>78</v>
      </c>
      <c r="P35" s="26">
        <v>0</v>
      </c>
      <c r="Q35" s="26">
        <v>0</v>
      </c>
      <c r="R35" s="27">
        <v>0</v>
      </c>
    </row>
    <row r="36" spans="2:18" s="10" customFormat="1" ht="11.25">
      <c r="B36" s="41">
        <v>23313</v>
      </c>
      <c r="C36" s="39" t="s">
        <v>4</v>
      </c>
      <c r="D36" s="12" t="s">
        <v>648</v>
      </c>
      <c r="E36" s="29" t="s">
        <v>80</v>
      </c>
      <c r="F36" s="14" t="s">
        <v>3393</v>
      </c>
      <c r="G36" s="14" t="s">
        <v>3393</v>
      </c>
      <c r="H36" s="15" t="s">
        <v>3393</v>
      </c>
      <c r="I36" s="16"/>
      <c r="J36" s="16"/>
      <c r="K36" s="16"/>
      <c r="L36" s="41">
        <v>12824</v>
      </c>
      <c r="M36" s="11" t="s">
        <v>36</v>
      </c>
      <c r="N36" s="12" t="s">
        <v>578</v>
      </c>
      <c r="O36" s="30" t="s">
        <v>150</v>
      </c>
      <c r="P36" s="14" t="s">
        <v>3389</v>
      </c>
      <c r="Q36" s="14" t="s">
        <v>3389</v>
      </c>
      <c r="R36" s="15" t="s">
        <v>3389</v>
      </c>
    </row>
    <row r="37" spans="2:18" s="10" customFormat="1" ht="11.25">
      <c r="B37" s="41">
        <v>17325</v>
      </c>
      <c r="C37" s="37" t="s">
        <v>9</v>
      </c>
      <c r="D37" s="18" t="s">
        <v>649</v>
      </c>
      <c r="E37" s="22" t="s">
        <v>52</v>
      </c>
      <c r="F37" s="20" t="s">
        <v>3389</v>
      </c>
      <c r="G37" s="20" t="s">
        <v>3389</v>
      </c>
      <c r="H37" s="21" t="s">
        <v>3389</v>
      </c>
      <c r="I37" s="16"/>
      <c r="J37" s="16"/>
      <c r="K37" s="16"/>
      <c r="L37" s="41">
        <v>17703</v>
      </c>
      <c r="M37" s="17" t="s">
        <v>36</v>
      </c>
      <c r="N37" s="18" t="s">
        <v>579</v>
      </c>
      <c r="O37" s="22" t="s">
        <v>17</v>
      </c>
      <c r="P37" s="20" t="s">
        <v>3391</v>
      </c>
      <c r="Q37" s="20" t="s">
        <v>3391</v>
      </c>
      <c r="R37" s="21" t="s">
        <v>3389</v>
      </c>
    </row>
    <row r="38" spans="2:18" s="10" customFormat="1" ht="11.25">
      <c r="B38" s="41">
        <v>14749</v>
      </c>
      <c r="C38" s="37" t="s">
        <v>9</v>
      </c>
      <c r="D38" s="18" t="s">
        <v>650</v>
      </c>
      <c r="E38" s="22" t="s">
        <v>39</v>
      </c>
      <c r="F38" s="20" t="s">
        <v>3389</v>
      </c>
      <c r="G38" s="20" t="s">
        <v>3389</v>
      </c>
      <c r="H38" s="21" t="s">
        <v>3389</v>
      </c>
      <c r="I38" s="16"/>
      <c r="J38" s="16"/>
      <c r="K38" s="16"/>
      <c r="L38" s="41">
        <v>17153</v>
      </c>
      <c r="M38" s="17" t="s">
        <v>26</v>
      </c>
      <c r="N38" s="18" t="s">
        <v>580</v>
      </c>
      <c r="O38" s="22" t="s">
        <v>169</v>
      </c>
      <c r="P38" s="20" t="s">
        <v>3393</v>
      </c>
      <c r="Q38" s="20" t="s">
        <v>3393</v>
      </c>
      <c r="R38" s="21" t="s">
        <v>3393</v>
      </c>
    </row>
    <row r="39" spans="2:18" s="10" customFormat="1" ht="11.25">
      <c r="B39" s="49">
        <v>22920</v>
      </c>
      <c r="C39" s="50" t="s">
        <v>26</v>
      </c>
      <c r="D39" s="51" t="s">
        <v>651</v>
      </c>
      <c r="E39" s="52" t="s">
        <v>85</v>
      </c>
      <c r="F39" s="43" t="s">
        <v>3393</v>
      </c>
      <c r="G39" s="43" t="s">
        <v>3393</v>
      </c>
      <c r="H39" s="44" t="s">
        <v>3393</v>
      </c>
      <c r="I39" s="16"/>
      <c r="J39" s="16"/>
      <c r="K39" s="16"/>
      <c r="L39" s="49">
        <v>674</v>
      </c>
      <c r="M39" s="53" t="s">
        <v>9</v>
      </c>
      <c r="N39" s="51" t="s">
        <v>581</v>
      </c>
      <c r="O39" s="52" t="s">
        <v>80</v>
      </c>
      <c r="P39" s="43" t="s">
        <v>3393</v>
      </c>
      <c r="Q39" s="43" t="s">
        <v>3393</v>
      </c>
      <c r="R39" s="44" t="s">
        <v>3393</v>
      </c>
    </row>
    <row r="40" spans="2:18" s="10" customFormat="1" ht="12" thickBot="1">
      <c r="B40" s="42">
        <v>18035</v>
      </c>
      <c r="C40" s="38" t="s">
        <v>26</v>
      </c>
      <c r="D40" s="24" t="s">
        <v>652</v>
      </c>
      <c r="E40" s="28" t="s">
        <v>25</v>
      </c>
      <c r="F40" s="43" t="s">
        <v>3389</v>
      </c>
      <c r="G40" s="43" t="s">
        <v>3391</v>
      </c>
      <c r="H40" s="44" t="s">
        <v>3391</v>
      </c>
      <c r="I40" s="16"/>
      <c r="J40" s="16"/>
      <c r="K40" s="16"/>
      <c r="L40" s="42">
        <v>20139</v>
      </c>
      <c r="M40" s="23" t="s">
        <v>9</v>
      </c>
      <c r="N40" s="28" t="s">
        <v>582</v>
      </c>
      <c r="O40" s="28" t="s">
        <v>54</v>
      </c>
      <c r="P40" s="43" t="s">
        <v>3389</v>
      </c>
      <c r="Q40" s="43" t="s">
        <v>3391</v>
      </c>
      <c r="R40" s="44" t="s">
        <v>3389</v>
      </c>
    </row>
    <row r="41" spans="2:18" ht="15.75" customHeight="1" thickBot="1">
      <c r="B41" s="31"/>
      <c r="C41" s="32"/>
      <c r="D41" s="32"/>
      <c r="E41" s="32"/>
      <c r="F41" s="45">
        <f>SUM(F25:F40)</f>
        <v>2</v>
      </c>
      <c r="G41" s="46">
        <f>SUM(G25:G40)</f>
        <v>5</v>
      </c>
      <c r="H41" s="47">
        <f>SUM(H25:H40)</f>
        <v>1</v>
      </c>
      <c r="I41" s="33"/>
      <c r="J41" s="33"/>
      <c r="K41" s="33"/>
      <c r="L41" s="33"/>
      <c r="M41" s="32"/>
      <c r="N41" s="32"/>
      <c r="O41" s="32"/>
      <c r="P41" s="45">
        <f>SUM(P25:P40)</f>
        <v>4</v>
      </c>
      <c r="Q41" s="46">
        <f>SUM(Q25:Q40)</f>
        <v>5</v>
      </c>
      <c r="R41" s="47">
        <f>SUM(R25:R40)</f>
        <v>9</v>
      </c>
    </row>
    <row r="42" spans="2:18" s="48" customFormat="1" ht="35.25" customHeight="1" thickBot="1"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6"/>
    </row>
    <row r="43" ht="18.75" thickBot="1"/>
    <row r="44" spans="2:18" ht="18" customHeight="1" thickBot="1">
      <c r="B44" s="3"/>
      <c r="C44" s="81" t="s">
        <v>253</v>
      </c>
      <c r="D44" s="82"/>
      <c r="E44" s="83"/>
      <c r="F44" s="4"/>
      <c r="G44" s="4"/>
      <c r="H44" s="4"/>
      <c r="I44" s="5">
        <f>MAX(0,INT((2*F61-MAX((R61-G61),0))/2))</f>
        <v>1</v>
      </c>
      <c r="J44" s="6" t="s">
        <v>0</v>
      </c>
      <c r="K44" s="7">
        <f>MAX(INT((2*P61-MAX((H61-Q61),0))/2),0)</f>
        <v>2</v>
      </c>
      <c r="L44" s="8"/>
      <c r="M44" s="81" t="s">
        <v>135</v>
      </c>
      <c r="N44" s="82"/>
      <c r="O44" s="83"/>
      <c r="P44" s="4"/>
      <c r="Q44" s="4"/>
      <c r="R44" s="9"/>
    </row>
    <row r="45" spans="2:18" s="10" customFormat="1" ht="11.25">
      <c r="B45" s="40">
        <v>19722</v>
      </c>
      <c r="C45" s="36" t="s">
        <v>4</v>
      </c>
      <c r="D45" s="12" t="s">
        <v>653</v>
      </c>
      <c r="E45" s="13" t="s">
        <v>39</v>
      </c>
      <c r="F45" s="14">
        <v>0</v>
      </c>
      <c r="G45" s="14">
        <v>0</v>
      </c>
      <c r="H45" s="15">
        <v>0</v>
      </c>
      <c r="I45" s="16"/>
      <c r="J45" s="16"/>
      <c r="K45" s="16"/>
      <c r="L45" s="40">
        <v>12768</v>
      </c>
      <c r="M45" s="11" t="s">
        <v>4</v>
      </c>
      <c r="N45" s="12" t="s">
        <v>583</v>
      </c>
      <c r="O45" s="13" t="s">
        <v>584</v>
      </c>
      <c r="P45" s="14">
        <v>0</v>
      </c>
      <c r="Q45" s="14">
        <v>0</v>
      </c>
      <c r="R45" s="15">
        <v>0</v>
      </c>
    </row>
    <row r="46" spans="2:18" s="10" customFormat="1" ht="11.25">
      <c r="B46" s="41">
        <v>11906</v>
      </c>
      <c r="C46" s="37" t="s">
        <v>9</v>
      </c>
      <c r="D46" s="18" t="s">
        <v>654</v>
      </c>
      <c r="E46" s="19" t="s">
        <v>23</v>
      </c>
      <c r="F46" s="20"/>
      <c r="G46" s="20"/>
      <c r="H46" s="21"/>
      <c r="I46" s="16"/>
      <c r="J46" s="16"/>
      <c r="K46" s="16"/>
      <c r="L46" s="41">
        <v>5580</v>
      </c>
      <c r="M46" s="17" t="s">
        <v>9</v>
      </c>
      <c r="N46" s="18" t="s">
        <v>585</v>
      </c>
      <c r="O46" s="19" t="s">
        <v>28</v>
      </c>
      <c r="P46" s="20"/>
      <c r="Q46" s="20"/>
      <c r="R46" s="21"/>
    </row>
    <row r="47" spans="2:18" s="10" customFormat="1" ht="11.25">
      <c r="B47" s="41">
        <v>7573</v>
      </c>
      <c r="C47" s="37" t="s">
        <v>9</v>
      </c>
      <c r="D47" s="18" t="s">
        <v>655</v>
      </c>
      <c r="E47" s="19" t="s">
        <v>155</v>
      </c>
      <c r="F47" s="20">
        <v>0</v>
      </c>
      <c r="G47" s="20">
        <v>0</v>
      </c>
      <c r="H47" s="21">
        <v>0</v>
      </c>
      <c r="I47" s="16"/>
      <c r="J47" s="16"/>
      <c r="K47" s="16"/>
      <c r="L47" s="41">
        <v>26002</v>
      </c>
      <c r="M47" s="17" t="s">
        <v>9</v>
      </c>
      <c r="N47" s="18" t="s">
        <v>586</v>
      </c>
      <c r="O47" s="19" t="s">
        <v>357</v>
      </c>
      <c r="P47" s="20">
        <v>0</v>
      </c>
      <c r="Q47" s="20">
        <v>1</v>
      </c>
      <c r="R47" s="21">
        <v>2</v>
      </c>
    </row>
    <row r="48" spans="2:18" s="10" customFormat="1" ht="11.25">
      <c r="B48" s="41">
        <v>17285</v>
      </c>
      <c r="C48" s="37" t="s">
        <v>9</v>
      </c>
      <c r="D48" s="18" t="s">
        <v>656</v>
      </c>
      <c r="E48" s="19" t="s">
        <v>146</v>
      </c>
      <c r="F48" s="20">
        <v>0</v>
      </c>
      <c r="G48" s="20">
        <v>0</v>
      </c>
      <c r="H48" s="21">
        <v>0</v>
      </c>
      <c r="I48" s="16"/>
      <c r="J48" s="16"/>
      <c r="K48" s="16"/>
      <c r="L48" s="41">
        <v>20501</v>
      </c>
      <c r="M48" s="17" t="s">
        <v>9</v>
      </c>
      <c r="N48" s="18" t="s">
        <v>587</v>
      </c>
      <c r="O48" s="19" t="s">
        <v>56</v>
      </c>
      <c r="P48" s="20"/>
      <c r="Q48" s="20"/>
      <c r="R48" s="21"/>
    </row>
    <row r="49" spans="2:18" s="10" customFormat="1" ht="11.25">
      <c r="B49" s="41">
        <v>25045</v>
      </c>
      <c r="C49" s="37" t="s">
        <v>9</v>
      </c>
      <c r="D49" s="18" t="s">
        <v>657</v>
      </c>
      <c r="E49" s="19" t="s">
        <v>310</v>
      </c>
      <c r="F49" s="20">
        <v>0</v>
      </c>
      <c r="G49" s="20">
        <v>0</v>
      </c>
      <c r="H49" s="21">
        <v>0</v>
      </c>
      <c r="I49" s="16"/>
      <c r="J49" s="16"/>
      <c r="K49" s="16"/>
      <c r="L49" s="41">
        <v>20104</v>
      </c>
      <c r="M49" s="17" t="s">
        <v>26</v>
      </c>
      <c r="N49" s="18" t="s">
        <v>588</v>
      </c>
      <c r="O49" s="19" t="s">
        <v>44</v>
      </c>
      <c r="P49" s="20">
        <v>1</v>
      </c>
      <c r="Q49" s="20">
        <v>1</v>
      </c>
      <c r="R49" s="21">
        <v>0</v>
      </c>
    </row>
    <row r="50" spans="2:18" s="10" customFormat="1" ht="11.25">
      <c r="B50" s="41">
        <v>20369</v>
      </c>
      <c r="C50" s="37" t="s">
        <v>26</v>
      </c>
      <c r="D50" s="18" t="s">
        <v>658</v>
      </c>
      <c r="E50" s="19" t="s">
        <v>110</v>
      </c>
      <c r="F50" s="20">
        <v>0</v>
      </c>
      <c r="G50" s="20">
        <v>0</v>
      </c>
      <c r="H50" s="21">
        <v>1</v>
      </c>
      <c r="I50" s="16"/>
      <c r="J50" s="16"/>
      <c r="K50" s="16"/>
      <c r="L50" s="41">
        <v>23054</v>
      </c>
      <c r="M50" s="17" t="s">
        <v>26</v>
      </c>
      <c r="N50" s="22" t="s">
        <v>589</v>
      </c>
      <c r="O50" s="19" t="s">
        <v>46</v>
      </c>
      <c r="P50" s="20">
        <v>0</v>
      </c>
      <c r="Q50" s="20">
        <v>1</v>
      </c>
      <c r="R50" s="21">
        <v>0</v>
      </c>
    </row>
    <row r="51" spans="2:18" s="10" customFormat="1" ht="11.25">
      <c r="B51" s="41">
        <v>5701</v>
      </c>
      <c r="C51" s="37" t="s">
        <v>26</v>
      </c>
      <c r="D51" s="18" t="s">
        <v>659</v>
      </c>
      <c r="E51" s="19" t="s">
        <v>90</v>
      </c>
      <c r="F51" s="20">
        <v>1</v>
      </c>
      <c r="G51" s="20">
        <v>1</v>
      </c>
      <c r="H51" s="21">
        <v>0</v>
      </c>
      <c r="I51" s="16"/>
      <c r="J51" s="16"/>
      <c r="K51" s="16"/>
      <c r="L51" s="41">
        <v>28206</v>
      </c>
      <c r="M51" s="17" t="s">
        <v>26</v>
      </c>
      <c r="N51" s="18" t="s">
        <v>590</v>
      </c>
      <c r="O51" s="19" t="s">
        <v>17</v>
      </c>
      <c r="P51" s="20">
        <v>0</v>
      </c>
      <c r="Q51" s="20">
        <v>1</v>
      </c>
      <c r="R51" s="21">
        <v>0</v>
      </c>
    </row>
    <row r="52" spans="2:18" s="10" customFormat="1" ht="11.25">
      <c r="B52" s="41">
        <v>27202</v>
      </c>
      <c r="C52" s="37" t="s">
        <v>26</v>
      </c>
      <c r="D52" s="18" t="s">
        <v>660</v>
      </c>
      <c r="E52" s="19" t="s">
        <v>90</v>
      </c>
      <c r="F52" s="20">
        <v>0</v>
      </c>
      <c r="G52" s="20">
        <v>1</v>
      </c>
      <c r="H52" s="21">
        <v>0</v>
      </c>
      <c r="I52" s="16"/>
      <c r="J52" s="16"/>
      <c r="K52" s="16"/>
      <c r="L52" s="41">
        <v>7972</v>
      </c>
      <c r="M52" s="17" t="s">
        <v>26</v>
      </c>
      <c r="N52" s="18" t="s">
        <v>591</v>
      </c>
      <c r="O52" s="19" t="s">
        <v>113</v>
      </c>
      <c r="P52" s="20">
        <v>0</v>
      </c>
      <c r="Q52" s="20">
        <v>0</v>
      </c>
      <c r="R52" s="21">
        <v>0</v>
      </c>
    </row>
    <row r="53" spans="2:18" s="10" customFormat="1" ht="11.25">
      <c r="B53" s="41">
        <v>22637</v>
      </c>
      <c r="C53" s="37" t="s">
        <v>26</v>
      </c>
      <c r="D53" s="18" t="s">
        <v>661</v>
      </c>
      <c r="E53" s="19" t="s">
        <v>42</v>
      </c>
      <c r="F53" s="20">
        <v>0</v>
      </c>
      <c r="G53" s="20">
        <v>0</v>
      </c>
      <c r="H53" s="21">
        <v>0</v>
      </c>
      <c r="I53" s="16"/>
      <c r="J53" s="16"/>
      <c r="K53" s="16"/>
      <c r="L53" s="41">
        <v>23988</v>
      </c>
      <c r="M53" s="17" t="s">
        <v>26</v>
      </c>
      <c r="N53" s="18" t="s">
        <v>592</v>
      </c>
      <c r="O53" s="19" t="s">
        <v>104</v>
      </c>
      <c r="P53" s="20"/>
      <c r="Q53" s="20"/>
      <c r="R53" s="21"/>
    </row>
    <row r="54" spans="2:18" s="10" customFormat="1" ht="11.25">
      <c r="B54" s="41">
        <v>3009</v>
      </c>
      <c r="C54" s="37" t="s">
        <v>26</v>
      </c>
      <c r="D54" s="18" t="s">
        <v>662</v>
      </c>
      <c r="E54" s="19" t="s">
        <v>83</v>
      </c>
      <c r="F54" s="20">
        <v>0</v>
      </c>
      <c r="G54" s="20">
        <v>1</v>
      </c>
      <c r="H54" s="21">
        <v>1</v>
      </c>
      <c r="I54" s="16"/>
      <c r="J54" s="16"/>
      <c r="K54" s="16"/>
      <c r="L54" s="41">
        <v>23045</v>
      </c>
      <c r="M54" s="17" t="s">
        <v>36</v>
      </c>
      <c r="N54" s="18" t="s">
        <v>593</v>
      </c>
      <c r="O54" s="19" t="s">
        <v>286</v>
      </c>
      <c r="P54" s="20">
        <v>1</v>
      </c>
      <c r="Q54" s="20">
        <v>0</v>
      </c>
      <c r="R54" s="21">
        <v>0</v>
      </c>
    </row>
    <row r="55" spans="2:18" s="10" customFormat="1" ht="12" thickBot="1">
      <c r="B55" s="41">
        <v>25055</v>
      </c>
      <c r="C55" s="38" t="s">
        <v>36</v>
      </c>
      <c r="D55" s="24" t="s">
        <v>663</v>
      </c>
      <c r="E55" s="25" t="s">
        <v>310</v>
      </c>
      <c r="F55" s="26">
        <v>0</v>
      </c>
      <c r="G55" s="26">
        <v>0</v>
      </c>
      <c r="H55" s="27">
        <v>0</v>
      </c>
      <c r="I55" s="16"/>
      <c r="J55" s="16"/>
      <c r="K55" s="16"/>
      <c r="L55" s="41">
        <v>23790</v>
      </c>
      <c r="M55" s="23" t="s">
        <v>36</v>
      </c>
      <c r="N55" s="28" t="s">
        <v>594</v>
      </c>
      <c r="O55" s="25" t="s">
        <v>110</v>
      </c>
      <c r="P55" s="26">
        <v>0</v>
      </c>
      <c r="Q55" s="26">
        <v>0</v>
      </c>
      <c r="R55" s="27">
        <v>0</v>
      </c>
    </row>
    <row r="56" spans="2:18" s="10" customFormat="1" ht="11.25">
      <c r="B56" s="41">
        <v>25521</v>
      </c>
      <c r="C56" s="39" t="s">
        <v>4</v>
      </c>
      <c r="D56" s="12" t="s">
        <v>664</v>
      </c>
      <c r="E56" s="29" t="s">
        <v>474</v>
      </c>
      <c r="F56" s="14" t="s">
        <v>3389</v>
      </c>
      <c r="G56" s="14" t="s">
        <v>3389</v>
      </c>
      <c r="H56" s="15" t="s">
        <v>3389</v>
      </c>
      <c r="I56" s="16"/>
      <c r="J56" s="16"/>
      <c r="K56" s="16"/>
      <c r="L56" s="41">
        <v>20261</v>
      </c>
      <c r="M56" s="11" t="s">
        <v>4</v>
      </c>
      <c r="N56" s="12" t="s">
        <v>595</v>
      </c>
      <c r="O56" s="30" t="s">
        <v>104</v>
      </c>
      <c r="P56" s="14" t="s">
        <v>3393</v>
      </c>
      <c r="Q56" s="14" t="s">
        <v>3393</v>
      </c>
      <c r="R56" s="15" t="s">
        <v>3393</v>
      </c>
    </row>
    <row r="57" spans="2:18" s="10" customFormat="1" ht="11.25">
      <c r="B57" s="41">
        <v>19065</v>
      </c>
      <c r="C57" s="37" t="s">
        <v>9</v>
      </c>
      <c r="D57" s="18" t="s">
        <v>665</v>
      </c>
      <c r="E57" s="22" t="s">
        <v>153</v>
      </c>
      <c r="F57" s="20">
        <v>0</v>
      </c>
      <c r="G57" s="20">
        <v>0</v>
      </c>
      <c r="H57" s="21">
        <v>0</v>
      </c>
      <c r="I57" s="16"/>
      <c r="J57" s="16"/>
      <c r="K57" s="16"/>
      <c r="L57" s="41">
        <v>26827</v>
      </c>
      <c r="M57" s="17" t="s">
        <v>9</v>
      </c>
      <c r="N57" s="18" t="s">
        <v>596</v>
      </c>
      <c r="O57" s="22" t="s">
        <v>46</v>
      </c>
      <c r="P57" s="20" t="s">
        <v>3393</v>
      </c>
      <c r="Q57" s="20" t="s">
        <v>3393</v>
      </c>
      <c r="R57" s="21" t="s">
        <v>3393</v>
      </c>
    </row>
    <row r="58" spans="2:18" s="10" customFormat="1" ht="11.25">
      <c r="B58" s="41">
        <v>10580</v>
      </c>
      <c r="C58" s="37" t="s">
        <v>26</v>
      </c>
      <c r="D58" s="18" t="s">
        <v>666</v>
      </c>
      <c r="E58" s="22" t="s">
        <v>155</v>
      </c>
      <c r="F58" s="20" t="s">
        <v>3389</v>
      </c>
      <c r="G58" s="20" t="s">
        <v>3389</v>
      </c>
      <c r="H58" s="21" t="s">
        <v>3389</v>
      </c>
      <c r="I58" s="16"/>
      <c r="J58" s="16"/>
      <c r="K58" s="16"/>
      <c r="L58" s="41">
        <v>6753</v>
      </c>
      <c r="M58" s="17" t="s">
        <v>26</v>
      </c>
      <c r="N58" s="18" t="s">
        <v>597</v>
      </c>
      <c r="O58" s="22" t="s">
        <v>13</v>
      </c>
      <c r="P58" s="20">
        <v>0</v>
      </c>
      <c r="Q58" s="20">
        <v>1</v>
      </c>
      <c r="R58" s="21">
        <v>1</v>
      </c>
    </row>
    <row r="59" spans="2:18" s="10" customFormat="1" ht="11.25">
      <c r="B59" s="49">
        <v>1155</v>
      </c>
      <c r="C59" s="50" t="s">
        <v>26</v>
      </c>
      <c r="D59" s="51" t="s">
        <v>667</v>
      </c>
      <c r="E59" s="52" t="s">
        <v>78</v>
      </c>
      <c r="F59" s="43" t="s">
        <v>3389</v>
      </c>
      <c r="G59" s="43" t="s">
        <v>3389</v>
      </c>
      <c r="H59" s="44" t="s">
        <v>3389</v>
      </c>
      <c r="I59" s="16"/>
      <c r="J59" s="16"/>
      <c r="K59" s="16"/>
      <c r="L59" s="49">
        <v>23821</v>
      </c>
      <c r="M59" s="53" t="s">
        <v>26</v>
      </c>
      <c r="N59" s="51" t="s">
        <v>598</v>
      </c>
      <c r="O59" s="52" t="s">
        <v>59</v>
      </c>
      <c r="P59" s="43" t="s">
        <v>3389</v>
      </c>
      <c r="Q59" s="43" t="s">
        <v>3391</v>
      </c>
      <c r="R59" s="44" t="s">
        <v>3391</v>
      </c>
    </row>
    <row r="60" spans="2:18" s="10" customFormat="1" ht="12" thickBot="1">
      <c r="B60" s="42">
        <v>19686</v>
      </c>
      <c r="C60" s="38" t="s">
        <v>36</v>
      </c>
      <c r="D60" s="24" t="s">
        <v>668</v>
      </c>
      <c r="E60" s="28" t="s">
        <v>76</v>
      </c>
      <c r="F60" s="43" t="s">
        <v>3393</v>
      </c>
      <c r="G60" s="43" t="s">
        <v>3393</v>
      </c>
      <c r="H60" s="44" t="s">
        <v>3393</v>
      </c>
      <c r="I60" s="16"/>
      <c r="J60" s="16"/>
      <c r="K60" s="16"/>
      <c r="L60" s="42">
        <v>21979</v>
      </c>
      <c r="M60" s="23" t="s">
        <v>36</v>
      </c>
      <c r="N60" s="28" t="s">
        <v>599</v>
      </c>
      <c r="O60" s="28" t="s">
        <v>600</v>
      </c>
      <c r="P60" s="43" t="s">
        <v>3393</v>
      </c>
      <c r="Q60" s="43" t="s">
        <v>3393</v>
      </c>
      <c r="R60" s="44" t="s">
        <v>3393</v>
      </c>
    </row>
    <row r="61" spans="2:18" ht="15.75" customHeight="1" thickBot="1">
      <c r="B61" s="31"/>
      <c r="C61" s="32"/>
      <c r="D61" s="32"/>
      <c r="E61" s="32"/>
      <c r="F61" s="45">
        <f>SUM(F45:F60)</f>
        <v>1</v>
      </c>
      <c r="G61" s="46">
        <f>SUM(G45:G60)</f>
        <v>3</v>
      </c>
      <c r="H61" s="47">
        <f>SUM(H45:H60)</f>
        <v>2</v>
      </c>
      <c r="I61" s="33"/>
      <c r="J61" s="33"/>
      <c r="K61" s="33"/>
      <c r="L61" s="33"/>
      <c r="M61" s="32"/>
      <c r="N61" s="32"/>
      <c r="O61" s="32"/>
      <c r="P61" s="45">
        <f>SUM(P45:P60)</f>
        <v>2</v>
      </c>
      <c r="Q61" s="46">
        <f>SUM(Q45:Q60)</f>
        <v>5</v>
      </c>
      <c r="R61" s="47">
        <f>SUM(R45:R60)</f>
        <v>3</v>
      </c>
    </row>
    <row r="62" spans="2:18" s="48" customFormat="1" ht="35.25" customHeight="1" thickBot="1">
      <c r="B62" s="84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6"/>
    </row>
    <row r="63" ht="18.75" thickBot="1"/>
    <row r="64" spans="2:18" ht="18" customHeight="1" thickBot="1">
      <c r="B64" s="3"/>
      <c r="C64" s="81" t="s">
        <v>33</v>
      </c>
      <c r="D64" s="82"/>
      <c r="E64" s="83"/>
      <c r="F64" s="4"/>
      <c r="G64" s="4"/>
      <c r="H64" s="4"/>
      <c r="I64" s="5">
        <f>MAX(0,INT((2*F81-MAX((R81-G81),0))/2))</f>
        <v>0</v>
      </c>
      <c r="J64" s="6" t="s">
        <v>0</v>
      </c>
      <c r="K64" s="7">
        <f>MAX(INT((2*P81-MAX((H81-Q81),0))/2),0)</f>
        <v>0</v>
      </c>
      <c r="L64" s="8"/>
      <c r="M64" s="81" t="s">
        <v>56</v>
      </c>
      <c r="N64" s="82"/>
      <c r="O64" s="83"/>
      <c r="P64" s="4"/>
      <c r="Q64" s="4"/>
      <c r="R64" s="9"/>
    </row>
    <row r="65" spans="2:18" s="10" customFormat="1" ht="11.25">
      <c r="B65" s="40">
        <v>10898</v>
      </c>
      <c r="C65" s="36" t="s">
        <v>4</v>
      </c>
      <c r="D65" s="12" t="s">
        <v>669</v>
      </c>
      <c r="E65" s="13" t="s">
        <v>169</v>
      </c>
      <c r="F65" s="14">
        <v>0</v>
      </c>
      <c r="G65" s="14">
        <v>0</v>
      </c>
      <c r="H65" s="15">
        <v>0</v>
      </c>
      <c r="I65" s="16"/>
      <c r="J65" s="16"/>
      <c r="K65" s="16"/>
      <c r="L65" s="40">
        <v>8774</v>
      </c>
      <c r="M65" s="11" t="s">
        <v>4</v>
      </c>
      <c r="N65" s="12" t="s">
        <v>670</v>
      </c>
      <c r="O65" s="13" t="s">
        <v>11</v>
      </c>
      <c r="P65" s="14">
        <v>0</v>
      </c>
      <c r="Q65" s="14">
        <v>0</v>
      </c>
      <c r="R65" s="15">
        <v>0</v>
      </c>
    </row>
    <row r="66" spans="2:18" s="10" customFormat="1" ht="11.25">
      <c r="B66" s="41">
        <v>23733</v>
      </c>
      <c r="C66" s="37" t="s">
        <v>9</v>
      </c>
      <c r="D66" s="18" t="s">
        <v>671</v>
      </c>
      <c r="E66" s="19" t="s">
        <v>135</v>
      </c>
      <c r="F66" s="20">
        <v>0</v>
      </c>
      <c r="G66" s="20">
        <v>1</v>
      </c>
      <c r="H66" s="21">
        <v>2</v>
      </c>
      <c r="I66" s="16"/>
      <c r="J66" s="16"/>
      <c r="K66" s="16"/>
      <c r="L66" s="41">
        <v>19388</v>
      </c>
      <c r="M66" s="17" t="s">
        <v>9</v>
      </c>
      <c r="N66" s="18" t="s">
        <v>672</v>
      </c>
      <c r="O66" s="19" t="s">
        <v>113</v>
      </c>
      <c r="P66" s="20">
        <v>0</v>
      </c>
      <c r="Q66" s="20">
        <v>0</v>
      </c>
      <c r="R66" s="21">
        <v>0</v>
      </c>
    </row>
    <row r="67" spans="2:18" s="10" customFormat="1" ht="11.25">
      <c r="B67" s="41">
        <v>13612</v>
      </c>
      <c r="C67" s="37" t="s">
        <v>9</v>
      </c>
      <c r="D67" s="18" t="s">
        <v>673</v>
      </c>
      <c r="E67" s="19" t="s">
        <v>135</v>
      </c>
      <c r="F67" s="20"/>
      <c r="G67" s="20"/>
      <c r="H67" s="21"/>
      <c r="I67" s="16"/>
      <c r="J67" s="16"/>
      <c r="K67" s="16"/>
      <c r="L67" s="41">
        <v>15445</v>
      </c>
      <c r="M67" s="17" t="s">
        <v>9</v>
      </c>
      <c r="N67" s="18" t="s">
        <v>674</v>
      </c>
      <c r="O67" s="19" t="s">
        <v>113</v>
      </c>
      <c r="P67" s="20">
        <v>0</v>
      </c>
      <c r="Q67" s="20">
        <v>0</v>
      </c>
      <c r="R67" s="21">
        <v>0</v>
      </c>
    </row>
    <row r="68" spans="2:18" s="10" customFormat="1" ht="11.25">
      <c r="B68" s="41">
        <v>19132</v>
      </c>
      <c r="C68" s="37" t="s">
        <v>9</v>
      </c>
      <c r="D68" s="18" t="s">
        <v>675</v>
      </c>
      <c r="E68" s="19" t="s">
        <v>85</v>
      </c>
      <c r="F68" s="20">
        <v>0</v>
      </c>
      <c r="G68" s="20">
        <v>1</v>
      </c>
      <c r="H68" s="21">
        <v>2</v>
      </c>
      <c r="I68" s="16"/>
      <c r="J68" s="16"/>
      <c r="K68" s="16"/>
      <c r="L68" s="41">
        <v>18991</v>
      </c>
      <c r="M68" s="17" t="s">
        <v>9</v>
      </c>
      <c r="N68" s="18" t="s">
        <v>676</v>
      </c>
      <c r="O68" s="19" t="s">
        <v>11</v>
      </c>
      <c r="P68" s="20"/>
      <c r="Q68" s="20"/>
      <c r="R68" s="21"/>
    </row>
    <row r="69" spans="2:18" s="10" customFormat="1" ht="11.25">
      <c r="B69" s="41">
        <v>19607</v>
      </c>
      <c r="C69" s="37" t="s">
        <v>26</v>
      </c>
      <c r="D69" s="18" t="s">
        <v>677</v>
      </c>
      <c r="E69" s="19" t="s">
        <v>115</v>
      </c>
      <c r="F69" s="20">
        <v>0</v>
      </c>
      <c r="G69" s="20">
        <v>1</v>
      </c>
      <c r="H69" s="21">
        <v>1</v>
      </c>
      <c r="I69" s="16"/>
      <c r="J69" s="16"/>
      <c r="K69" s="16"/>
      <c r="L69" s="41">
        <v>18390</v>
      </c>
      <c r="M69" s="17" t="s">
        <v>26</v>
      </c>
      <c r="N69" s="18" t="s">
        <v>678</v>
      </c>
      <c r="O69" s="19" t="s">
        <v>25</v>
      </c>
      <c r="P69" s="20">
        <v>0</v>
      </c>
      <c r="Q69" s="20">
        <v>1</v>
      </c>
      <c r="R69" s="21">
        <v>1</v>
      </c>
    </row>
    <row r="70" spans="2:18" s="10" customFormat="1" ht="11.25">
      <c r="B70" s="41">
        <v>25049</v>
      </c>
      <c r="C70" s="37" t="s">
        <v>26</v>
      </c>
      <c r="D70" s="18" t="s">
        <v>679</v>
      </c>
      <c r="E70" s="19" t="s">
        <v>310</v>
      </c>
      <c r="F70" s="20">
        <v>0</v>
      </c>
      <c r="G70" s="20">
        <v>0</v>
      </c>
      <c r="H70" s="21">
        <v>0</v>
      </c>
      <c r="I70" s="16"/>
      <c r="J70" s="16"/>
      <c r="K70" s="16"/>
      <c r="L70" s="41">
        <v>14083</v>
      </c>
      <c r="M70" s="17" t="s">
        <v>26</v>
      </c>
      <c r="N70" s="22" t="s">
        <v>680</v>
      </c>
      <c r="O70" s="19" t="s">
        <v>30</v>
      </c>
      <c r="P70" s="20">
        <v>0</v>
      </c>
      <c r="Q70" s="20">
        <v>1</v>
      </c>
      <c r="R70" s="21">
        <v>0</v>
      </c>
    </row>
    <row r="71" spans="2:18" s="10" customFormat="1" ht="11.25">
      <c r="B71" s="41">
        <v>27253</v>
      </c>
      <c r="C71" s="37" t="s">
        <v>26</v>
      </c>
      <c r="D71" s="18" t="s">
        <v>681</v>
      </c>
      <c r="E71" s="19" t="s">
        <v>113</v>
      </c>
      <c r="F71" s="20">
        <v>0</v>
      </c>
      <c r="G71" s="20">
        <v>0</v>
      </c>
      <c r="H71" s="21">
        <v>0</v>
      </c>
      <c r="I71" s="16"/>
      <c r="J71" s="16"/>
      <c r="K71" s="16"/>
      <c r="L71" s="41">
        <v>22591</v>
      </c>
      <c r="M71" s="17" t="s">
        <v>26</v>
      </c>
      <c r="N71" s="18" t="s">
        <v>682</v>
      </c>
      <c r="O71" s="19" t="s">
        <v>146</v>
      </c>
      <c r="P71" s="20">
        <v>0</v>
      </c>
      <c r="Q71" s="20">
        <v>0</v>
      </c>
      <c r="R71" s="21">
        <v>0</v>
      </c>
    </row>
    <row r="72" spans="2:18" s="10" customFormat="1" ht="11.25">
      <c r="B72" s="41">
        <v>10740</v>
      </c>
      <c r="C72" s="37" t="s">
        <v>26</v>
      </c>
      <c r="D72" s="18" t="s">
        <v>683</v>
      </c>
      <c r="E72" s="19" t="s">
        <v>54</v>
      </c>
      <c r="F72" s="20">
        <v>0</v>
      </c>
      <c r="G72" s="20">
        <v>1</v>
      </c>
      <c r="H72" s="21">
        <v>0</v>
      </c>
      <c r="I72" s="16"/>
      <c r="J72" s="16"/>
      <c r="K72" s="16"/>
      <c r="L72" s="41">
        <v>20934</v>
      </c>
      <c r="M72" s="17" t="s">
        <v>26</v>
      </c>
      <c r="N72" s="18" t="s">
        <v>684</v>
      </c>
      <c r="O72" s="19" t="s">
        <v>42</v>
      </c>
      <c r="P72" s="20">
        <v>0</v>
      </c>
      <c r="Q72" s="20">
        <v>0</v>
      </c>
      <c r="R72" s="21">
        <v>0</v>
      </c>
    </row>
    <row r="73" spans="2:18" s="10" customFormat="1" ht="11.25">
      <c r="B73" s="41">
        <v>22300</v>
      </c>
      <c r="C73" s="37" t="s">
        <v>26</v>
      </c>
      <c r="D73" s="18" t="s">
        <v>685</v>
      </c>
      <c r="E73" s="19" t="s">
        <v>6</v>
      </c>
      <c r="F73" s="20">
        <v>0</v>
      </c>
      <c r="G73" s="20">
        <v>0</v>
      </c>
      <c r="H73" s="21">
        <v>0</v>
      </c>
      <c r="I73" s="16"/>
      <c r="J73" s="16"/>
      <c r="K73" s="16"/>
      <c r="L73" s="41">
        <v>23266</v>
      </c>
      <c r="M73" s="17" t="s">
        <v>26</v>
      </c>
      <c r="N73" s="18" t="s">
        <v>686</v>
      </c>
      <c r="O73" s="19" t="s">
        <v>265</v>
      </c>
      <c r="P73" s="20">
        <v>0</v>
      </c>
      <c r="Q73" s="20">
        <v>1</v>
      </c>
      <c r="R73" s="21">
        <v>1</v>
      </c>
    </row>
    <row r="74" spans="2:18" s="10" customFormat="1" ht="11.25">
      <c r="B74" s="41">
        <v>3278</v>
      </c>
      <c r="C74" s="37" t="s">
        <v>36</v>
      </c>
      <c r="D74" s="18" t="s">
        <v>687</v>
      </c>
      <c r="E74" s="19" t="s">
        <v>234</v>
      </c>
      <c r="F74" s="20">
        <v>0</v>
      </c>
      <c r="G74" s="20">
        <v>0</v>
      </c>
      <c r="H74" s="21">
        <v>0</v>
      </c>
      <c r="I74" s="16"/>
      <c r="J74" s="16"/>
      <c r="K74" s="16"/>
      <c r="L74" s="41">
        <v>16032</v>
      </c>
      <c r="M74" s="17" t="s">
        <v>36</v>
      </c>
      <c r="N74" s="18" t="s">
        <v>688</v>
      </c>
      <c r="O74" s="19" t="s">
        <v>229</v>
      </c>
      <c r="P74" s="20">
        <v>0</v>
      </c>
      <c r="Q74" s="20">
        <v>0</v>
      </c>
      <c r="R74" s="21">
        <v>0</v>
      </c>
    </row>
    <row r="75" spans="2:18" s="10" customFormat="1" ht="12" thickBot="1">
      <c r="B75" s="41">
        <v>23217</v>
      </c>
      <c r="C75" s="38" t="s">
        <v>36</v>
      </c>
      <c r="D75" s="24" t="s">
        <v>689</v>
      </c>
      <c r="E75" s="25" t="s">
        <v>30</v>
      </c>
      <c r="F75" s="26">
        <v>0</v>
      </c>
      <c r="G75" s="26">
        <v>1</v>
      </c>
      <c r="H75" s="27">
        <v>0</v>
      </c>
      <c r="I75" s="16"/>
      <c r="J75" s="16"/>
      <c r="K75" s="16"/>
      <c r="L75" s="41">
        <v>26982</v>
      </c>
      <c r="M75" s="23" t="s">
        <v>36</v>
      </c>
      <c r="N75" s="28" t="s">
        <v>690</v>
      </c>
      <c r="O75" s="25" t="s">
        <v>42</v>
      </c>
      <c r="P75" s="26">
        <v>0</v>
      </c>
      <c r="Q75" s="26">
        <v>0</v>
      </c>
      <c r="R75" s="27">
        <v>0</v>
      </c>
    </row>
    <row r="76" spans="2:18" s="10" customFormat="1" ht="11.25">
      <c r="B76" s="41">
        <v>25081</v>
      </c>
      <c r="C76" s="39" t="s">
        <v>9</v>
      </c>
      <c r="D76" s="12" t="s">
        <v>691</v>
      </c>
      <c r="E76" s="29" t="s">
        <v>54</v>
      </c>
      <c r="F76" s="14">
        <v>0</v>
      </c>
      <c r="G76" s="14">
        <v>1</v>
      </c>
      <c r="H76" s="15">
        <v>0</v>
      </c>
      <c r="I76" s="16"/>
      <c r="J76" s="16"/>
      <c r="K76" s="16"/>
      <c r="L76" s="41">
        <v>22343</v>
      </c>
      <c r="M76" s="11" t="s">
        <v>4</v>
      </c>
      <c r="N76" s="12" t="s">
        <v>692</v>
      </c>
      <c r="O76" s="30" t="s">
        <v>286</v>
      </c>
      <c r="P76" s="14" t="s">
        <v>3389</v>
      </c>
      <c r="Q76" s="14" t="s">
        <v>3389</v>
      </c>
      <c r="R76" s="15" t="s">
        <v>3389</v>
      </c>
    </row>
    <row r="77" spans="2:18" s="10" customFormat="1" ht="11.25">
      <c r="B77" s="41">
        <v>19384</v>
      </c>
      <c r="C77" s="37" t="s">
        <v>9</v>
      </c>
      <c r="D77" s="18" t="s">
        <v>693</v>
      </c>
      <c r="E77" s="22" t="s">
        <v>215</v>
      </c>
      <c r="F77" s="20" t="s">
        <v>3389</v>
      </c>
      <c r="G77" s="20" t="s">
        <v>3391</v>
      </c>
      <c r="H77" s="21" t="s">
        <v>3389</v>
      </c>
      <c r="I77" s="16"/>
      <c r="J77" s="16"/>
      <c r="K77" s="16"/>
      <c r="L77" s="41">
        <v>18433</v>
      </c>
      <c r="M77" s="17" t="s">
        <v>9</v>
      </c>
      <c r="N77" s="18" t="s">
        <v>694</v>
      </c>
      <c r="O77" s="22" t="s">
        <v>265</v>
      </c>
      <c r="P77" s="20">
        <v>0</v>
      </c>
      <c r="Q77" s="20">
        <v>1</v>
      </c>
      <c r="R77" s="21">
        <v>2</v>
      </c>
    </row>
    <row r="78" spans="2:18" s="10" customFormat="1" ht="11.25">
      <c r="B78" s="41">
        <v>11090</v>
      </c>
      <c r="C78" s="37" t="s">
        <v>26</v>
      </c>
      <c r="D78" s="18" t="s">
        <v>695</v>
      </c>
      <c r="E78" s="22" t="s">
        <v>135</v>
      </c>
      <c r="F78" s="20" t="s">
        <v>3389</v>
      </c>
      <c r="G78" s="20" t="s">
        <v>3391</v>
      </c>
      <c r="H78" s="21" t="s">
        <v>3391</v>
      </c>
      <c r="I78" s="16"/>
      <c r="J78" s="16"/>
      <c r="K78" s="16"/>
      <c r="L78" s="41">
        <v>3070</v>
      </c>
      <c r="M78" s="17" t="s">
        <v>26</v>
      </c>
      <c r="N78" s="18" t="s">
        <v>696</v>
      </c>
      <c r="O78" s="22" t="s">
        <v>110</v>
      </c>
      <c r="P78" s="20" t="s">
        <v>3389</v>
      </c>
      <c r="Q78" s="20" t="s">
        <v>3389</v>
      </c>
      <c r="R78" s="21" t="s">
        <v>3391</v>
      </c>
    </row>
    <row r="79" spans="2:18" s="10" customFormat="1" ht="11.25">
      <c r="B79" s="49">
        <v>20830</v>
      </c>
      <c r="C79" s="50" t="s">
        <v>26</v>
      </c>
      <c r="D79" s="51" t="s">
        <v>697</v>
      </c>
      <c r="E79" s="52" t="s">
        <v>516</v>
      </c>
      <c r="F79" s="43" t="s">
        <v>3391</v>
      </c>
      <c r="G79" s="43" t="s">
        <v>3391</v>
      </c>
      <c r="H79" s="44" t="s">
        <v>3389</v>
      </c>
      <c r="I79" s="16"/>
      <c r="J79" s="16"/>
      <c r="K79" s="16"/>
      <c r="L79" s="49">
        <v>27162</v>
      </c>
      <c r="M79" s="53" t="s">
        <v>26</v>
      </c>
      <c r="N79" s="51" t="s">
        <v>698</v>
      </c>
      <c r="O79" s="52" t="s">
        <v>405</v>
      </c>
      <c r="P79" s="43" t="s">
        <v>3389</v>
      </c>
      <c r="Q79" s="43" t="s">
        <v>3389</v>
      </c>
      <c r="R79" s="44" t="s">
        <v>3389</v>
      </c>
    </row>
    <row r="80" spans="2:18" s="10" customFormat="1" ht="12" thickBot="1">
      <c r="B80" s="42">
        <v>5636</v>
      </c>
      <c r="C80" s="38" t="s">
        <v>36</v>
      </c>
      <c r="D80" s="24" t="s">
        <v>699</v>
      </c>
      <c r="E80" s="28" t="s">
        <v>155</v>
      </c>
      <c r="F80" s="43" t="s">
        <v>3389</v>
      </c>
      <c r="G80" s="43" t="s">
        <v>3389</v>
      </c>
      <c r="H80" s="44" t="s">
        <v>3389</v>
      </c>
      <c r="I80" s="16"/>
      <c r="J80" s="16"/>
      <c r="K80" s="16"/>
      <c r="L80" s="42">
        <v>19685</v>
      </c>
      <c r="M80" s="23" t="s">
        <v>36</v>
      </c>
      <c r="N80" s="28" t="s">
        <v>700</v>
      </c>
      <c r="O80" s="28" t="s">
        <v>584</v>
      </c>
      <c r="P80" s="43" t="s">
        <v>3389</v>
      </c>
      <c r="Q80" s="43" t="s">
        <v>3389</v>
      </c>
      <c r="R80" s="44" t="s">
        <v>3389</v>
      </c>
    </row>
    <row r="81" spans="2:18" ht="15.75" customHeight="1" thickBot="1">
      <c r="B81" s="31"/>
      <c r="C81" s="32"/>
      <c r="D81" s="32"/>
      <c r="E81" s="32"/>
      <c r="F81" s="45">
        <f>SUM(F65:F80)</f>
        <v>0</v>
      </c>
      <c r="G81" s="46">
        <f>SUM(G65:G80)</f>
        <v>6</v>
      </c>
      <c r="H81" s="47">
        <f>SUM(H65:H80)</f>
        <v>5</v>
      </c>
      <c r="I81" s="33"/>
      <c r="J81" s="33"/>
      <c r="K81" s="33"/>
      <c r="L81" s="33"/>
      <c r="M81" s="32"/>
      <c r="N81" s="32"/>
      <c r="O81" s="32"/>
      <c r="P81" s="45">
        <f>SUM(P65:P80)</f>
        <v>0</v>
      </c>
      <c r="Q81" s="46">
        <f>SUM(Q65:Q80)</f>
        <v>4</v>
      </c>
      <c r="R81" s="47">
        <f>SUM(R65:R80)</f>
        <v>4</v>
      </c>
    </row>
    <row r="82" spans="2:18" s="48" customFormat="1" ht="35.25" customHeight="1" thickBot="1">
      <c r="B82" s="84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6"/>
    </row>
    <row r="83" ht="18.75" thickBot="1"/>
    <row r="84" spans="2:18" ht="18" customHeight="1" thickBot="1">
      <c r="B84" s="3"/>
      <c r="C84" s="81" t="s">
        <v>701</v>
      </c>
      <c r="D84" s="82"/>
      <c r="E84" s="83"/>
      <c r="F84" s="4"/>
      <c r="G84" s="4"/>
      <c r="H84" s="4"/>
      <c r="I84" s="5">
        <f>MAX(0,INT((2*F101-MAX((R101-G101),0))/2))</f>
        <v>1</v>
      </c>
      <c r="J84" s="6" t="s">
        <v>0</v>
      </c>
      <c r="K84" s="7">
        <f>MAX(INT((2*P101-MAX((H101-Q101),0))/2),0)</f>
        <v>3</v>
      </c>
      <c r="L84" s="8"/>
      <c r="M84" s="81" t="s">
        <v>702</v>
      </c>
      <c r="N84" s="82"/>
      <c r="O84" s="83"/>
      <c r="P84" s="4"/>
      <c r="Q84" s="4"/>
      <c r="R84" s="9"/>
    </row>
    <row r="85" spans="2:18" s="10" customFormat="1" ht="11.25">
      <c r="B85" s="40">
        <v>11568</v>
      </c>
      <c r="C85" s="36" t="s">
        <v>4</v>
      </c>
      <c r="D85" s="12" t="s">
        <v>703</v>
      </c>
      <c r="E85" s="13" t="s">
        <v>46</v>
      </c>
      <c r="F85" s="14">
        <v>0</v>
      </c>
      <c r="G85" s="14">
        <v>0</v>
      </c>
      <c r="H85" s="15">
        <v>0</v>
      </c>
      <c r="I85" s="16"/>
      <c r="J85" s="16"/>
      <c r="K85" s="16"/>
      <c r="L85" s="40">
        <v>18014</v>
      </c>
      <c r="M85" s="11" t="s">
        <v>4</v>
      </c>
      <c r="N85" s="12" t="s">
        <v>704</v>
      </c>
      <c r="O85" s="13" t="s">
        <v>69</v>
      </c>
      <c r="P85" s="14">
        <v>0</v>
      </c>
      <c r="Q85" s="14">
        <v>0</v>
      </c>
      <c r="R85" s="15">
        <v>0</v>
      </c>
    </row>
    <row r="86" spans="2:18" s="10" customFormat="1" ht="11.25">
      <c r="B86" s="41">
        <v>9041</v>
      </c>
      <c r="C86" s="37" t="s">
        <v>9</v>
      </c>
      <c r="D86" s="18" t="s">
        <v>705</v>
      </c>
      <c r="E86" s="19" t="s">
        <v>118</v>
      </c>
      <c r="F86" s="20"/>
      <c r="G86" s="20"/>
      <c r="H86" s="21"/>
      <c r="I86" s="16"/>
      <c r="J86" s="16"/>
      <c r="K86" s="16"/>
      <c r="L86" s="41">
        <v>26042</v>
      </c>
      <c r="M86" s="17" t="s">
        <v>9</v>
      </c>
      <c r="N86" s="18" t="s">
        <v>706</v>
      </c>
      <c r="O86" s="19" t="s">
        <v>42</v>
      </c>
      <c r="P86" s="20">
        <v>0</v>
      </c>
      <c r="Q86" s="20">
        <v>0</v>
      </c>
      <c r="R86" s="21">
        <v>0</v>
      </c>
    </row>
    <row r="87" spans="2:18" s="10" customFormat="1" ht="11.25">
      <c r="B87" s="41">
        <v>16209</v>
      </c>
      <c r="C87" s="37" t="s">
        <v>9</v>
      </c>
      <c r="D87" s="18" t="s">
        <v>707</v>
      </c>
      <c r="E87" s="19" t="s">
        <v>3</v>
      </c>
      <c r="F87" s="20">
        <v>0</v>
      </c>
      <c r="G87" s="20">
        <v>1</v>
      </c>
      <c r="H87" s="21">
        <v>0</v>
      </c>
      <c r="I87" s="16"/>
      <c r="J87" s="16"/>
      <c r="K87" s="16"/>
      <c r="L87" s="41">
        <v>20936</v>
      </c>
      <c r="M87" s="17" t="s">
        <v>9</v>
      </c>
      <c r="N87" s="18" t="s">
        <v>708</v>
      </c>
      <c r="O87" s="19" t="s">
        <v>46</v>
      </c>
      <c r="P87" s="20">
        <v>0</v>
      </c>
      <c r="Q87" s="20">
        <v>1</v>
      </c>
      <c r="R87" s="21">
        <v>0</v>
      </c>
    </row>
    <row r="88" spans="2:18" s="10" customFormat="1" ht="11.25">
      <c r="B88" s="41">
        <v>24243</v>
      </c>
      <c r="C88" s="37" t="s">
        <v>9</v>
      </c>
      <c r="D88" s="18" t="s">
        <v>709</v>
      </c>
      <c r="E88" s="19" t="s">
        <v>42</v>
      </c>
      <c r="F88" s="20">
        <v>0</v>
      </c>
      <c r="G88" s="20">
        <v>0</v>
      </c>
      <c r="H88" s="21">
        <v>0</v>
      </c>
      <c r="I88" s="16"/>
      <c r="J88" s="16"/>
      <c r="K88" s="16"/>
      <c r="L88" s="41">
        <v>19381</v>
      </c>
      <c r="M88" s="17" t="s">
        <v>9</v>
      </c>
      <c r="N88" s="18" t="s">
        <v>710</v>
      </c>
      <c r="O88" s="19" t="s">
        <v>83</v>
      </c>
      <c r="P88" s="20">
        <v>0</v>
      </c>
      <c r="Q88" s="20">
        <v>1</v>
      </c>
      <c r="R88" s="21">
        <v>2</v>
      </c>
    </row>
    <row r="89" spans="2:18" s="10" customFormat="1" ht="11.25">
      <c r="B89" s="41">
        <v>19042</v>
      </c>
      <c r="C89" s="37" t="s">
        <v>9</v>
      </c>
      <c r="D89" s="18" t="s">
        <v>711</v>
      </c>
      <c r="E89" s="19" t="s">
        <v>327</v>
      </c>
      <c r="F89" s="20">
        <v>0</v>
      </c>
      <c r="G89" s="20">
        <v>0</v>
      </c>
      <c r="H89" s="21">
        <v>0</v>
      </c>
      <c r="I89" s="16"/>
      <c r="J89" s="16"/>
      <c r="K89" s="16"/>
      <c r="L89" s="41">
        <v>10487</v>
      </c>
      <c r="M89" s="17" t="s">
        <v>26</v>
      </c>
      <c r="N89" s="18" t="s">
        <v>712</v>
      </c>
      <c r="O89" s="19" t="s">
        <v>3</v>
      </c>
      <c r="P89" s="20">
        <v>0</v>
      </c>
      <c r="Q89" s="20">
        <v>1</v>
      </c>
      <c r="R89" s="21">
        <v>0</v>
      </c>
    </row>
    <row r="90" spans="2:18" s="10" customFormat="1" ht="11.25">
      <c r="B90" s="41">
        <v>24065</v>
      </c>
      <c r="C90" s="37" t="s">
        <v>9</v>
      </c>
      <c r="D90" s="18" t="s">
        <v>713</v>
      </c>
      <c r="E90" s="19" t="s">
        <v>39</v>
      </c>
      <c r="F90" s="20"/>
      <c r="G90" s="20"/>
      <c r="H90" s="21"/>
      <c r="I90" s="16"/>
      <c r="J90" s="16"/>
      <c r="K90" s="16"/>
      <c r="L90" s="41">
        <v>22965</v>
      </c>
      <c r="M90" s="17" t="s">
        <v>26</v>
      </c>
      <c r="N90" s="22" t="s">
        <v>714</v>
      </c>
      <c r="O90" s="19" t="s">
        <v>357</v>
      </c>
      <c r="P90" s="20">
        <v>0</v>
      </c>
      <c r="Q90" s="20">
        <v>1</v>
      </c>
      <c r="R90" s="21">
        <v>1</v>
      </c>
    </row>
    <row r="91" spans="2:18" s="10" customFormat="1" ht="11.25">
      <c r="B91" s="41">
        <v>7674</v>
      </c>
      <c r="C91" s="37" t="s">
        <v>26</v>
      </c>
      <c r="D91" s="18" t="s">
        <v>715</v>
      </c>
      <c r="E91" s="19" t="s">
        <v>80</v>
      </c>
      <c r="F91" s="20">
        <v>0</v>
      </c>
      <c r="G91" s="20">
        <v>1</v>
      </c>
      <c r="H91" s="21">
        <v>1</v>
      </c>
      <c r="I91" s="16"/>
      <c r="J91" s="16"/>
      <c r="K91" s="16"/>
      <c r="L91" s="41">
        <v>8541</v>
      </c>
      <c r="M91" s="17" t="s">
        <v>26</v>
      </c>
      <c r="N91" s="18" t="s">
        <v>716</v>
      </c>
      <c r="O91" s="19" t="s">
        <v>44</v>
      </c>
      <c r="P91" s="20">
        <v>0</v>
      </c>
      <c r="Q91" s="20">
        <v>1</v>
      </c>
      <c r="R91" s="21">
        <v>0</v>
      </c>
    </row>
    <row r="92" spans="2:18" s="10" customFormat="1" ht="11.25">
      <c r="B92" s="41">
        <v>21995</v>
      </c>
      <c r="C92" s="37" t="s">
        <v>26</v>
      </c>
      <c r="D92" s="18" t="s">
        <v>717</v>
      </c>
      <c r="E92" s="19" t="s">
        <v>78</v>
      </c>
      <c r="F92" s="20">
        <v>0</v>
      </c>
      <c r="G92" s="20">
        <v>0</v>
      </c>
      <c r="H92" s="21">
        <v>0</v>
      </c>
      <c r="I92" s="16"/>
      <c r="J92" s="16"/>
      <c r="K92" s="16"/>
      <c r="L92" s="41">
        <v>15863</v>
      </c>
      <c r="M92" s="17" t="s">
        <v>26</v>
      </c>
      <c r="N92" s="18" t="s">
        <v>718</v>
      </c>
      <c r="O92" s="19" t="s">
        <v>54</v>
      </c>
      <c r="P92" s="20">
        <v>1</v>
      </c>
      <c r="Q92" s="20">
        <v>1</v>
      </c>
      <c r="R92" s="21">
        <v>0</v>
      </c>
    </row>
    <row r="93" spans="2:18" s="10" customFormat="1" ht="11.25">
      <c r="B93" s="41">
        <v>1823</v>
      </c>
      <c r="C93" s="37" t="s">
        <v>26</v>
      </c>
      <c r="D93" s="18" t="s">
        <v>719</v>
      </c>
      <c r="E93" s="19" t="s">
        <v>19</v>
      </c>
      <c r="F93" s="20">
        <v>0</v>
      </c>
      <c r="G93" s="20">
        <v>0</v>
      </c>
      <c r="H93" s="21">
        <v>0</v>
      </c>
      <c r="I93" s="16"/>
      <c r="J93" s="16"/>
      <c r="K93" s="16"/>
      <c r="L93" s="41">
        <v>18416</v>
      </c>
      <c r="M93" s="17" t="s">
        <v>26</v>
      </c>
      <c r="N93" s="18" t="s">
        <v>720</v>
      </c>
      <c r="O93" s="19" t="s">
        <v>265</v>
      </c>
      <c r="P93" s="20">
        <v>0</v>
      </c>
      <c r="Q93" s="20">
        <v>1</v>
      </c>
      <c r="R93" s="21">
        <v>1</v>
      </c>
    </row>
    <row r="94" spans="2:18" s="10" customFormat="1" ht="11.25">
      <c r="B94" s="41">
        <v>27776</v>
      </c>
      <c r="C94" s="37" t="s">
        <v>26</v>
      </c>
      <c r="D94" s="18" t="s">
        <v>721</v>
      </c>
      <c r="E94" s="19" t="s">
        <v>59</v>
      </c>
      <c r="F94" s="20">
        <v>0</v>
      </c>
      <c r="G94" s="20">
        <v>1</v>
      </c>
      <c r="H94" s="21">
        <v>1</v>
      </c>
      <c r="I94" s="16"/>
      <c r="J94" s="16"/>
      <c r="K94" s="16"/>
      <c r="L94" s="41">
        <v>25074</v>
      </c>
      <c r="M94" s="17" t="s">
        <v>36</v>
      </c>
      <c r="N94" s="18" t="s">
        <v>722</v>
      </c>
      <c r="O94" s="19" t="s">
        <v>286</v>
      </c>
      <c r="P94" s="20"/>
      <c r="Q94" s="20"/>
      <c r="R94" s="21"/>
    </row>
    <row r="95" spans="2:18" s="10" customFormat="1" ht="12" thickBot="1">
      <c r="B95" s="41">
        <v>7127</v>
      </c>
      <c r="C95" s="38" t="s">
        <v>36</v>
      </c>
      <c r="D95" s="24" t="s">
        <v>723</v>
      </c>
      <c r="E95" s="25" t="s">
        <v>3</v>
      </c>
      <c r="F95" s="26">
        <v>1</v>
      </c>
      <c r="G95" s="26">
        <v>1</v>
      </c>
      <c r="H95" s="27">
        <v>0</v>
      </c>
      <c r="I95" s="16"/>
      <c r="J95" s="16"/>
      <c r="K95" s="16"/>
      <c r="L95" s="41">
        <v>23555</v>
      </c>
      <c r="M95" s="23" t="s">
        <v>36</v>
      </c>
      <c r="N95" s="28" t="s">
        <v>724</v>
      </c>
      <c r="O95" s="25" t="s">
        <v>600</v>
      </c>
      <c r="P95" s="26">
        <v>1</v>
      </c>
      <c r="Q95" s="26">
        <v>0</v>
      </c>
      <c r="R95" s="27">
        <v>0</v>
      </c>
    </row>
    <row r="96" spans="2:18" s="10" customFormat="1" ht="11.25">
      <c r="B96" s="41">
        <v>24232</v>
      </c>
      <c r="C96" s="39" t="s">
        <v>9</v>
      </c>
      <c r="D96" s="12" t="s">
        <v>725</v>
      </c>
      <c r="E96" s="29" t="s">
        <v>52</v>
      </c>
      <c r="F96" s="14" t="s">
        <v>3393</v>
      </c>
      <c r="G96" s="14" t="s">
        <v>3393</v>
      </c>
      <c r="H96" s="15" t="s">
        <v>3393</v>
      </c>
      <c r="I96" s="16"/>
      <c r="J96" s="16"/>
      <c r="K96" s="16"/>
      <c r="L96" s="41">
        <v>5943</v>
      </c>
      <c r="M96" s="11" t="s">
        <v>4</v>
      </c>
      <c r="N96" s="12" t="s">
        <v>726</v>
      </c>
      <c r="O96" s="30" t="s">
        <v>156</v>
      </c>
      <c r="P96" s="14" t="s">
        <v>3389</v>
      </c>
      <c r="Q96" s="14" t="s">
        <v>3389</v>
      </c>
      <c r="R96" s="15" t="s">
        <v>3389</v>
      </c>
    </row>
    <row r="97" spans="2:18" s="10" customFormat="1" ht="11.25">
      <c r="B97" s="41">
        <v>23169</v>
      </c>
      <c r="C97" s="37" t="s">
        <v>9</v>
      </c>
      <c r="D97" s="18" t="s">
        <v>727</v>
      </c>
      <c r="E97" s="22" t="s">
        <v>327</v>
      </c>
      <c r="F97" s="20">
        <v>0</v>
      </c>
      <c r="G97" s="20">
        <v>0</v>
      </c>
      <c r="H97" s="21">
        <v>0</v>
      </c>
      <c r="I97" s="16"/>
      <c r="J97" s="16"/>
      <c r="K97" s="16"/>
      <c r="L97" s="41">
        <v>25890</v>
      </c>
      <c r="M97" s="17" t="s">
        <v>26</v>
      </c>
      <c r="N97" s="18" t="s">
        <v>728</v>
      </c>
      <c r="O97" s="22" t="s">
        <v>370</v>
      </c>
      <c r="P97" s="20" t="s">
        <v>3389</v>
      </c>
      <c r="Q97" s="20" t="s">
        <v>3389</v>
      </c>
      <c r="R97" s="21" t="s">
        <v>3389</v>
      </c>
    </row>
    <row r="98" spans="2:18" s="10" customFormat="1" ht="11.25">
      <c r="B98" s="41">
        <v>27627</v>
      </c>
      <c r="C98" s="37" t="s">
        <v>26</v>
      </c>
      <c r="D98" s="18" t="s">
        <v>729</v>
      </c>
      <c r="E98" s="22" t="s">
        <v>159</v>
      </c>
      <c r="F98" s="20" t="s">
        <v>3389</v>
      </c>
      <c r="G98" s="20" t="s">
        <v>3389</v>
      </c>
      <c r="H98" s="21" t="s">
        <v>3389</v>
      </c>
      <c r="I98" s="16"/>
      <c r="J98" s="16"/>
      <c r="K98" s="16"/>
      <c r="L98" s="41">
        <v>13995</v>
      </c>
      <c r="M98" s="17" t="s">
        <v>26</v>
      </c>
      <c r="N98" s="18" t="s">
        <v>730</v>
      </c>
      <c r="O98" s="22" t="s">
        <v>267</v>
      </c>
      <c r="P98" s="20" t="s">
        <v>3389</v>
      </c>
      <c r="Q98" s="20" t="s">
        <v>3389</v>
      </c>
      <c r="R98" s="21" t="s">
        <v>3389</v>
      </c>
    </row>
    <row r="99" spans="2:18" s="10" customFormat="1" ht="11.25">
      <c r="B99" s="49">
        <v>23961</v>
      </c>
      <c r="C99" s="50" t="s">
        <v>26</v>
      </c>
      <c r="D99" s="51" t="s">
        <v>731</v>
      </c>
      <c r="E99" s="52" t="s">
        <v>6</v>
      </c>
      <c r="F99" s="43" t="s">
        <v>3389</v>
      </c>
      <c r="G99" s="43" t="s">
        <v>3389</v>
      </c>
      <c r="H99" s="44" t="s">
        <v>3389</v>
      </c>
      <c r="I99" s="16"/>
      <c r="J99" s="16"/>
      <c r="K99" s="16"/>
      <c r="L99" s="49">
        <v>19719</v>
      </c>
      <c r="M99" s="53" t="s">
        <v>9</v>
      </c>
      <c r="N99" s="51" t="s">
        <v>732</v>
      </c>
      <c r="O99" s="52" t="s">
        <v>15</v>
      </c>
      <c r="P99" s="43" t="s">
        <v>3393</v>
      </c>
      <c r="Q99" s="43" t="s">
        <v>3393</v>
      </c>
      <c r="R99" s="44" t="s">
        <v>3393</v>
      </c>
    </row>
    <row r="100" spans="2:18" s="10" customFormat="1" ht="12" thickBot="1">
      <c r="B100" s="42">
        <v>12737</v>
      </c>
      <c r="C100" s="38" t="s">
        <v>36</v>
      </c>
      <c r="D100" s="24" t="s">
        <v>733</v>
      </c>
      <c r="E100" s="28" t="s">
        <v>83</v>
      </c>
      <c r="F100" s="43" t="s">
        <v>3389</v>
      </c>
      <c r="G100" s="43" t="s">
        <v>3391</v>
      </c>
      <c r="H100" s="44" t="s">
        <v>3389</v>
      </c>
      <c r="I100" s="16"/>
      <c r="J100" s="16"/>
      <c r="K100" s="16"/>
      <c r="L100" s="42">
        <v>22142</v>
      </c>
      <c r="M100" s="23" t="s">
        <v>36</v>
      </c>
      <c r="N100" s="28" t="s">
        <v>734</v>
      </c>
      <c r="O100" s="28" t="s">
        <v>647</v>
      </c>
      <c r="P100" s="43">
        <v>1</v>
      </c>
      <c r="Q100" s="43">
        <v>0</v>
      </c>
      <c r="R100" s="44">
        <v>0</v>
      </c>
    </row>
    <row r="101" spans="2:18" ht="15.75" customHeight="1" thickBot="1">
      <c r="B101" s="31"/>
      <c r="C101" s="32"/>
      <c r="D101" s="32"/>
      <c r="E101" s="32"/>
      <c r="F101" s="45">
        <f>SUM(F85:F100)</f>
        <v>1</v>
      </c>
      <c r="G101" s="46">
        <f>SUM(G85:G100)</f>
        <v>4</v>
      </c>
      <c r="H101" s="47">
        <f>SUM(H85:H100)</f>
        <v>2</v>
      </c>
      <c r="I101" s="33"/>
      <c r="J101" s="33"/>
      <c r="K101" s="33"/>
      <c r="L101" s="33"/>
      <c r="M101" s="32"/>
      <c r="N101" s="32"/>
      <c r="O101" s="32"/>
      <c r="P101" s="45">
        <f>SUM(P85:P100)</f>
        <v>3</v>
      </c>
      <c r="Q101" s="46">
        <f>SUM(Q85:Q100)</f>
        <v>7</v>
      </c>
      <c r="R101" s="47">
        <f>SUM(R85:R100)</f>
        <v>4</v>
      </c>
    </row>
    <row r="102" spans="2:18" s="48" customFormat="1" ht="35.25" customHeight="1" thickBot="1">
      <c r="B102" s="84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6"/>
    </row>
    <row r="103" ht="18.75" thickBot="1"/>
    <row r="104" spans="2:18" ht="18" customHeight="1" thickBot="1">
      <c r="B104" s="3"/>
      <c r="C104" s="81" t="s">
        <v>17</v>
      </c>
      <c r="D104" s="82"/>
      <c r="E104" s="83"/>
      <c r="F104" s="4"/>
      <c r="G104" s="4"/>
      <c r="H104" s="4"/>
      <c r="I104" s="5">
        <f>MAX(0,INT((2*F121-MAX((R121-G121),0))/2))</f>
        <v>0</v>
      </c>
      <c r="J104" s="6" t="s">
        <v>0</v>
      </c>
      <c r="K104" s="7">
        <f>MAX(INT((2*P121-MAX((H121-Q121),0))/2),0)</f>
        <v>2</v>
      </c>
      <c r="L104" s="8"/>
      <c r="M104" s="81" t="s">
        <v>550</v>
      </c>
      <c r="N104" s="82"/>
      <c r="O104" s="83"/>
      <c r="P104" s="4"/>
      <c r="Q104" s="4"/>
      <c r="R104" s="9"/>
    </row>
    <row r="105" spans="2:18" s="10" customFormat="1" ht="11.25">
      <c r="B105" s="40">
        <v>21724</v>
      </c>
      <c r="C105" s="36" t="s">
        <v>4</v>
      </c>
      <c r="D105" s="12" t="s">
        <v>735</v>
      </c>
      <c r="E105" s="13" t="s">
        <v>736</v>
      </c>
      <c r="F105" s="14">
        <v>0</v>
      </c>
      <c r="G105" s="14">
        <v>0</v>
      </c>
      <c r="H105" s="15">
        <v>0</v>
      </c>
      <c r="I105" s="16"/>
      <c r="J105" s="16"/>
      <c r="K105" s="16"/>
      <c r="L105" s="40">
        <v>3954</v>
      </c>
      <c r="M105" s="11" t="s">
        <v>4</v>
      </c>
      <c r="N105" s="12" t="s">
        <v>551</v>
      </c>
      <c r="O105" s="13" t="s">
        <v>174</v>
      </c>
      <c r="P105" s="14">
        <v>0</v>
      </c>
      <c r="Q105" s="14">
        <v>0</v>
      </c>
      <c r="R105" s="15">
        <v>4</v>
      </c>
    </row>
    <row r="106" spans="2:18" s="10" customFormat="1" ht="11.25">
      <c r="B106" s="41">
        <v>1322</v>
      </c>
      <c r="C106" s="37" t="s">
        <v>9</v>
      </c>
      <c r="D106" s="18" t="s">
        <v>737</v>
      </c>
      <c r="E106" s="19" t="s">
        <v>83</v>
      </c>
      <c r="F106" s="20">
        <v>0</v>
      </c>
      <c r="G106" s="20">
        <v>1</v>
      </c>
      <c r="H106" s="21">
        <v>2</v>
      </c>
      <c r="I106" s="16"/>
      <c r="J106" s="16"/>
      <c r="K106" s="16"/>
      <c r="L106" s="41">
        <v>22977</v>
      </c>
      <c r="M106" s="17" t="s">
        <v>9</v>
      </c>
      <c r="N106" s="18" t="s">
        <v>552</v>
      </c>
      <c r="O106" s="19" t="s">
        <v>54</v>
      </c>
      <c r="P106" s="20">
        <v>0</v>
      </c>
      <c r="Q106" s="20">
        <v>1</v>
      </c>
      <c r="R106" s="21">
        <v>0</v>
      </c>
    </row>
    <row r="107" spans="2:18" s="10" customFormat="1" ht="11.25">
      <c r="B107" s="41">
        <v>4967</v>
      </c>
      <c r="C107" s="37" t="s">
        <v>9</v>
      </c>
      <c r="D107" s="18" t="s">
        <v>738</v>
      </c>
      <c r="E107" s="19" t="s">
        <v>3</v>
      </c>
      <c r="F107" s="20">
        <v>0</v>
      </c>
      <c r="G107" s="20">
        <v>1</v>
      </c>
      <c r="H107" s="21">
        <v>0</v>
      </c>
      <c r="I107" s="16"/>
      <c r="J107" s="16"/>
      <c r="K107" s="16"/>
      <c r="L107" s="41">
        <v>24172</v>
      </c>
      <c r="M107" s="17" t="s">
        <v>9</v>
      </c>
      <c r="N107" s="18" t="s">
        <v>553</v>
      </c>
      <c r="O107" s="19" t="s">
        <v>39</v>
      </c>
      <c r="P107" s="20">
        <v>0</v>
      </c>
      <c r="Q107" s="20">
        <v>0</v>
      </c>
      <c r="R107" s="21">
        <v>0</v>
      </c>
    </row>
    <row r="108" spans="2:18" s="10" customFormat="1" ht="11.25">
      <c r="B108" s="41">
        <v>28124</v>
      </c>
      <c r="C108" s="37" t="s">
        <v>9</v>
      </c>
      <c r="D108" s="18" t="s">
        <v>739</v>
      </c>
      <c r="E108" s="19" t="s">
        <v>52</v>
      </c>
      <c r="F108" s="20">
        <v>0</v>
      </c>
      <c r="G108" s="20">
        <v>0</v>
      </c>
      <c r="H108" s="21">
        <v>0</v>
      </c>
      <c r="I108" s="16"/>
      <c r="J108" s="16"/>
      <c r="K108" s="16"/>
      <c r="L108" s="41">
        <v>15262</v>
      </c>
      <c r="M108" s="17" t="s">
        <v>9</v>
      </c>
      <c r="N108" s="18" t="s">
        <v>554</v>
      </c>
      <c r="O108" s="19" t="s">
        <v>56</v>
      </c>
      <c r="P108" s="20">
        <v>0</v>
      </c>
      <c r="Q108" s="20">
        <v>1</v>
      </c>
      <c r="R108" s="21">
        <v>2</v>
      </c>
    </row>
    <row r="109" spans="2:18" s="10" customFormat="1" ht="11.25">
      <c r="B109" s="41">
        <v>17700</v>
      </c>
      <c r="C109" s="37" t="s">
        <v>26</v>
      </c>
      <c r="D109" s="18" t="s">
        <v>740</v>
      </c>
      <c r="E109" s="19" t="s">
        <v>113</v>
      </c>
      <c r="F109" s="20">
        <v>0</v>
      </c>
      <c r="G109" s="20">
        <v>0</v>
      </c>
      <c r="H109" s="21">
        <v>0</v>
      </c>
      <c r="I109" s="16"/>
      <c r="J109" s="16"/>
      <c r="K109" s="16"/>
      <c r="L109" s="41">
        <v>11399</v>
      </c>
      <c r="M109" s="17" t="s">
        <v>26</v>
      </c>
      <c r="N109" s="18" t="s">
        <v>555</v>
      </c>
      <c r="O109" s="19" t="s">
        <v>46</v>
      </c>
      <c r="P109" s="20">
        <v>1</v>
      </c>
      <c r="Q109" s="20">
        <v>1</v>
      </c>
      <c r="R109" s="21">
        <v>0</v>
      </c>
    </row>
    <row r="110" spans="2:18" s="10" customFormat="1" ht="11.25">
      <c r="B110" s="41">
        <v>3484</v>
      </c>
      <c r="C110" s="37" t="s">
        <v>26</v>
      </c>
      <c r="D110" s="18" t="s">
        <v>741</v>
      </c>
      <c r="E110" s="19" t="s">
        <v>19</v>
      </c>
      <c r="F110" s="20">
        <v>0</v>
      </c>
      <c r="G110" s="20">
        <v>0</v>
      </c>
      <c r="H110" s="21">
        <v>0</v>
      </c>
      <c r="I110" s="16"/>
      <c r="J110" s="16"/>
      <c r="K110" s="16"/>
      <c r="L110" s="41">
        <v>17946</v>
      </c>
      <c r="M110" s="17" t="s">
        <v>26</v>
      </c>
      <c r="N110" s="22" t="s">
        <v>556</v>
      </c>
      <c r="O110" s="19" t="s">
        <v>85</v>
      </c>
      <c r="P110" s="20">
        <v>0</v>
      </c>
      <c r="Q110" s="20">
        <v>1</v>
      </c>
      <c r="R110" s="21">
        <v>1</v>
      </c>
    </row>
    <row r="111" spans="2:18" s="10" customFormat="1" ht="11.25">
      <c r="B111" s="41">
        <v>19815</v>
      </c>
      <c r="C111" s="37" t="s">
        <v>26</v>
      </c>
      <c r="D111" s="18" t="s">
        <v>742</v>
      </c>
      <c r="E111" s="19" t="s">
        <v>113</v>
      </c>
      <c r="F111" s="20">
        <v>0</v>
      </c>
      <c r="G111" s="20">
        <v>0</v>
      </c>
      <c r="H111" s="21">
        <v>0</v>
      </c>
      <c r="I111" s="16"/>
      <c r="J111" s="16"/>
      <c r="K111" s="16"/>
      <c r="L111" s="41">
        <v>14669</v>
      </c>
      <c r="M111" s="17" t="s">
        <v>26</v>
      </c>
      <c r="N111" s="18" t="s">
        <v>557</v>
      </c>
      <c r="O111" s="19" t="s">
        <v>516</v>
      </c>
      <c r="P111" s="20">
        <v>0</v>
      </c>
      <c r="Q111" s="20">
        <v>1</v>
      </c>
      <c r="R111" s="21">
        <v>0</v>
      </c>
    </row>
    <row r="112" spans="2:18" s="10" customFormat="1" ht="11.25">
      <c r="B112" s="41">
        <v>11212</v>
      </c>
      <c r="C112" s="37" t="s">
        <v>26</v>
      </c>
      <c r="D112" s="18" t="s">
        <v>743</v>
      </c>
      <c r="E112" s="19" t="s">
        <v>23</v>
      </c>
      <c r="F112" s="20">
        <v>0</v>
      </c>
      <c r="G112" s="20">
        <v>1</v>
      </c>
      <c r="H112" s="21">
        <v>1</v>
      </c>
      <c r="I112" s="16"/>
      <c r="J112" s="16"/>
      <c r="K112" s="16"/>
      <c r="L112" s="41">
        <v>27197</v>
      </c>
      <c r="M112" s="17" t="s">
        <v>26</v>
      </c>
      <c r="N112" s="18" t="s">
        <v>558</v>
      </c>
      <c r="O112" s="19" t="s">
        <v>146</v>
      </c>
      <c r="P112" s="20">
        <v>0</v>
      </c>
      <c r="Q112" s="20">
        <v>0</v>
      </c>
      <c r="R112" s="21">
        <v>0</v>
      </c>
    </row>
    <row r="113" spans="2:18" s="10" customFormat="1" ht="11.25">
      <c r="B113" s="41">
        <v>16188</v>
      </c>
      <c r="C113" s="37" t="s">
        <v>26</v>
      </c>
      <c r="D113" s="18" t="s">
        <v>744</v>
      </c>
      <c r="E113" s="19" t="s">
        <v>62</v>
      </c>
      <c r="F113" s="20">
        <v>0</v>
      </c>
      <c r="G113" s="20">
        <v>0</v>
      </c>
      <c r="H113" s="21">
        <v>0</v>
      </c>
      <c r="I113" s="16"/>
      <c r="J113" s="16"/>
      <c r="K113" s="16"/>
      <c r="L113" s="41">
        <v>12807</v>
      </c>
      <c r="M113" s="17" t="s">
        <v>26</v>
      </c>
      <c r="N113" s="18" t="s">
        <v>559</v>
      </c>
      <c r="O113" s="19" t="s">
        <v>6</v>
      </c>
      <c r="P113" s="20">
        <v>1</v>
      </c>
      <c r="Q113" s="20">
        <v>0</v>
      </c>
      <c r="R113" s="21">
        <v>0</v>
      </c>
    </row>
    <row r="114" spans="2:18" s="10" customFormat="1" ht="11.25">
      <c r="B114" s="41">
        <v>4769</v>
      </c>
      <c r="C114" s="37" t="s">
        <v>36</v>
      </c>
      <c r="D114" s="18" t="s">
        <v>745</v>
      </c>
      <c r="E114" s="19" t="s">
        <v>33</v>
      </c>
      <c r="F114" s="20">
        <v>0</v>
      </c>
      <c r="G114" s="20">
        <v>1</v>
      </c>
      <c r="H114" s="21">
        <v>0</v>
      </c>
      <c r="I114" s="16"/>
      <c r="J114" s="16"/>
      <c r="K114" s="16"/>
      <c r="L114" s="41">
        <v>26396</v>
      </c>
      <c r="M114" s="17" t="s">
        <v>36</v>
      </c>
      <c r="N114" s="18" t="s">
        <v>560</v>
      </c>
      <c r="O114" s="19" t="s">
        <v>357</v>
      </c>
      <c r="P114" s="20">
        <v>0</v>
      </c>
      <c r="Q114" s="20">
        <v>1</v>
      </c>
      <c r="R114" s="21">
        <v>0</v>
      </c>
    </row>
    <row r="115" spans="2:18" s="10" customFormat="1" ht="12" thickBot="1">
      <c r="B115" s="41">
        <v>14360</v>
      </c>
      <c r="C115" s="38" t="s">
        <v>36</v>
      </c>
      <c r="D115" s="24" t="s">
        <v>746</v>
      </c>
      <c r="E115" s="25" t="s">
        <v>626</v>
      </c>
      <c r="F115" s="26">
        <v>0</v>
      </c>
      <c r="G115" s="26">
        <v>1</v>
      </c>
      <c r="H115" s="27">
        <v>0</v>
      </c>
      <c r="I115" s="16"/>
      <c r="J115" s="16"/>
      <c r="K115" s="16"/>
      <c r="L115" s="41">
        <v>3987</v>
      </c>
      <c r="M115" s="23" t="s">
        <v>36</v>
      </c>
      <c r="N115" s="28" t="s">
        <v>561</v>
      </c>
      <c r="O115" s="25" t="s">
        <v>135</v>
      </c>
      <c r="P115" s="26">
        <v>0</v>
      </c>
      <c r="Q115" s="26">
        <v>1</v>
      </c>
      <c r="R115" s="27">
        <v>0</v>
      </c>
    </row>
    <row r="116" spans="2:18" s="10" customFormat="1" ht="11.25">
      <c r="B116" s="41">
        <v>26234</v>
      </c>
      <c r="C116" s="39" t="s">
        <v>36</v>
      </c>
      <c r="D116" s="12" t="s">
        <v>747</v>
      </c>
      <c r="E116" s="29" t="s">
        <v>584</v>
      </c>
      <c r="F116" s="14" t="s">
        <v>3389</v>
      </c>
      <c r="G116" s="14" t="s">
        <v>3389</v>
      </c>
      <c r="H116" s="15" t="s">
        <v>3389</v>
      </c>
      <c r="I116" s="16"/>
      <c r="J116" s="16"/>
      <c r="K116" s="16"/>
      <c r="L116" s="41">
        <v>16078</v>
      </c>
      <c r="M116" s="11" t="s">
        <v>36</v>
      </c>
      <c r="N116" s="12" t="s">
        <v>562</v>
      </c>
      <c r="O116" s="30" t="s">
        <v>198</v>
      </c>
      <c r="P116" s="14" t="s">
        <v>3389</v>
      </c>
      <c r="Q116" s="14" t="s">
        <v>3389</v>
      </c>
      <c r="R116" s="15" t="s">
        <v>3389</v>
      </c>
    </row>
    <row r="117" spans="2:18" s="10" customFormat="1" ht="11.25">
      <c r="B117" s="41">
        <v>16068</v>
      </c>
      <c r="C117" s="37" t="s">
        <v>26</v>
      </c>
      <c r="D117" s="18" t="s">
        <v>748</v>
      </c>
      <c r="E117" s="22" t="s">
        <v>76</v>
      </c>
      <c r="F117" s="20" t="s">
        <v>3389</v>
      </c>
      <c r="G117" s="20" t="s">
        <v>3389</v>
      </c>
      <c r="H117" s="21" t="s">
        <v>3389</v>
      </c>
      <c r="I117" s="16"/>
      <c r="J117" s="16"/>
      <c r="K117" s="16"/>
      <c r="L117" s="41">
        <v>13191</v>
      </c>
      <c r="M117" s="17" t="s">
        <v>26</v>
      </c>
      <c r="N117" s="18" t="s">
        <v>563</v>
      </c>
      <c r="O117" s="22" t="s">
        <v>336</v>
      </c>
      <c r="P117" s="20" t="s">
        <v>3389</v>
      </c>
      <c r="Q117" s="20" t="s">
        <v>3389</v>
      </c>
      <c r="R117" s="21" t="s">
        <v>3389</v>
      </c>
    </row>
    <row r="118" spans="2:18" s="10" customFormat="1" ht="11.25">
      <c r="B118" s="41">
        <v>18363</v>
      </c>
      <c r="C118" s="37" t="s">
        <v>26</v>
      </c>
      <c r="D118" s="18" t="s">
        <v>749</v>
      </c>
      <c r="E118" s="22" t="s">
        <v>23</v>
      </c>
      <c r="F118" s="20" t="s">
        <v>3389</v>
      </c>
      <c r="G118" s="20" t="s">
        <v>3391</v>
      </c>
      <c r="H118" s="21" t="s">
        <v>3391</v>
      </c>
      <c r="I118" s="16"/>
      <c r="J118" s="16"/>
      <c r="K118" s="16"/>
      <c r="L118" s="41">
        <v>3233</v>
      </c>
      <c r="M118" s="17" t="s">
        <v>26</v>
      </c>
      <c r="N118" s="18" t="s">
        <v>564</v>
      </c>
      <c r="O118" s="22" t="s">
        <v>198</v>
      </c>
      <c r="P118" s="20" t="s">
        <v>3389</v>
      </c>
      <c r="Q118" s="20" t="s">
        <v>3389</v>
      </c>
      <c r="R118" s="21" t="s">
        <v>3389</v>
      </c>
    </row>
    <row r="119" spans="2:18" s="10" customFormat="1" ht="11.25">
      <c r="B119" s="49">
        <v>25496</v>
      </c>
      <c r="C119" s="50" t="s">
        <v>9</v>
      </c>
      <c r="D119" s="51" t="s">
        <v>750</v>
      </c>
      <c r="E119" s="52" t="s">
        <v>25</v>
      </c>
      <c r="F119" s="43" t="s">
        <v>3393</v>
      </c>
      <c r="G119" s="43" t="s">
        <v>3393</v>
      </c>
      <c r="H119" s="44" t="s">
        <v>3393</v>
      </c>
      <c r="I119" s="16"/>
      <c r="J119" s="16"/>
      <c r="K119" s="16"/>
      <c r="L119" s="49">
        <v>8560</v>
      </c>
      <c r="M119" s="53" t="s">
        <v>9</v>
      </c>
      <c r="N119" s="51" t="s">
        <v>565</v>
      </c>
      <c r="O119" s="52" t="s">
        <v>8</v>
      </c>
      <c r="P119" s="43" t="s">
        <v>3389</v>
      </c>
      <c r="Q119" s="43" t="s">
        <v>3389</v>
      </c>
      <c r="R119" s="44" t="s">
        <v>3392</v>
      </c>
    </row>
    <row r="120" spans="2:18" s="10" customFormat="1" ht="12" thickBot="1">
      <c r="B120" s="42">
        <v>4220</v>
      </c>
      <c r="C120" s="38" t="s">
        <v>9</v>
      </c>
      <c r="D120" s="24" t="s">
        <v>751</v>
      </c>
      <c r="E120" s="28" t="s">
        <v>28</v>
      </c>
      <c r="F120" s="43" t="s">
        <v>3393</v>
      </c>
      <c r="G120" s="43" t="s">
        <v>3393</v>
      </c>
      <c r="H120" s="44" t="s">
        <v>3393</v>
      </c>
      <c r="I120" s="16"/>
      <c r="J120" s="16"/>
      <c r="K120" s="16"/>
      <c r="L120" s="42">
        <v>19100</v>
      </c>
      <c r="M120" s="23" t="s">
        <v>4</v>
      </c>
      <c r="N120" s="28" t="s">
        <v>566</v>
      </c>
      <c r="O120" s="28" t="s">
        <v>102</v>
      </c>
      <c r="P120" s="43" t="s">
        <v>3389</v>
      </c>
      <c r="Q120" s="43" t="s">
        <v>3389</v>
      </c>
      <c r="R120" s="44" t="s">
        <v>3390</v>
      </c>
    </row>
    <row r="121" spans="2:18" ht="15.75" customHeight="1" thickBot="1">
      <c r="B121" s="31"/>
      <c r="C121" s="32"/>
      <c r="D121" s="32"/>
      <c r="E121" s="32"/>
      <c r="F121" s="45">
        <f>SUM(F105:F120)</f>
        <v>0</v>
      </c>
      <c r="G121" s="46">
        <f>SUM(G105:G120)</f>
        <v>5</v>
      </c>
      <c r="H121" s="47">
        <f>SUM(H105:H120)</f>
        <v>3</v>
      </c>
      <c r="I121" s="33"/>
      <c r="J121" s="33"/>
      <c r="K121" s="33"/>
      <c r="L121" s="33"/>
      <c r="M121" s="32"/>
      <c r="N121" s="32"/>
      <c r="O121" s="32"/>
      <c r="P121" s="45">
        <f>SUM(P105:P120)</f>
        <v>2</v>
      </c>
      <c r="Q121" s="46">
        <f>SUM(Q105:Q120)</f>
        <v>7</v>
      </c>
      <c r="R121" s="47">
        <f>SUM(R105:R120)</f>
        <v>7</v>
      </c>
    </row>
    <row r="122" spans="2:18" s="48" customFormat="1" ht="35.25" customHeight="1" thickBot="1">
      <c r="B122" s="84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6"/>
    </row>
    <row r="123" ht="18.75" thickBot="1"/>
    <row r="124" spans="2:18" ht="18.75" thickBot="1">
      <c r="B124" s="3"/>
      <c r="C124" s="81" t="s">
        <v>95</v>
      </c>
      <c r="D124" s="82"/>
      <c r="E124" s="83"/>
      <c r="F124" s="4"/>
      <c r="G124" s="4"/>
      <c r="H124" s="4"/>
      <c r="I124" s="5">
        <f>MAX(0,INT((2*F141-MAX((R141-G141),0))/2))</f>
        <v>1</v>
      </c>
      <c r="J124" s="6" t="s">
        <v>0</v>
      </c>
      <c r="K124" s="7">
        <f>MAX(INT((2*P141-MAX((H141-Q141),0))/2),0)</f>
        <v>3</v>
      </c>
      <c r="L124" s="8"/>
      <c r="M124" s="81" t="s">
        <v>286</v>
      </c>
      <c r="N124" s="82"/>
      <c r="O124" s="83"/>
      <c r="P124" s="4"/>
      <c r="Q124" s="4"/>
      <c r="R124" s="9"/>
    </row>
    <row r="125" spans="2:18" ht="12.75">
      <c r="B125" s="40">
        <v>14799</v>
      </c>
      <c r="C125" s="36" t="s">
        <v>4</v>
      </c>
      <c r="D125" s="12" t="s">
        <v>534</v>
      </c>
      <c r="E125" s="13" t="s">
        <v>227</v>
      </c>
      <c r="F125" s="14">
        <v>0</v>
      </c>
      <c r="G125" s="14">
        <v>0</v>
      </c>
      <c r="H125" s="15">
        <v>4</v>
      </c>
      <c r="I125" s="16"/>
      <c r="J125" s="16"/>
      <c r="K125" s="16"/>
      <c r="L125" s="40">
        <v>3933</v>
      </c>
      <c r="M125" s="11" t="s">
        <v>4</v>
      </c>
      <c r="N125" s="12" t="s">
        <v>518</v>
      </c>
      <c r="O125" s="13" t="s">
        <v>74</v>
      </c>
      <c r="P125" s="14"/>
      <c r="Q125" s="14"/>
      <c r="R125" s="15"/>
    </row>
    <row r="126" spans="2:18" ht="12.75">
      <c r="B126" s="41">
        <v>12616</v>
      </c>
      <c r="C126" s="37" t="s">
        <v>9</v>
      </c>
      <c r="D126" s="18" t="s">
        <v>535</v>
      </c>
      <c r="E126" s="19" t="s">
        <v>78</v>
      </c>
      <c r="F126" s="20">
        <v>0</v>
      </c>
      <c r="G126" s="20">
        <v>0</v>
      </c>
      <c r="H126" s="21">
        <v>0</v>
      </c>
      <c r="I126" s="16"/>
      <c r="J126" s="16"/>
      <c r="K126" s="16"/>
      <c r="L126" s="41">
        <v>21417</v>
      </c>
      <c r="M126" s="17" t="s">
        <v>9</v>
      </c>
      <c r="N126" s="18" t="s">
        <v>519</v>
      </c>
      <c r="O126" s="19" t="s">
        <v>118</v>
      </c>
      <c r="P126" s="20">
        <v>0</v>
      </c>
      <c r="Q126" s="20">
        <v>1</v>
      </c>
      <c r="R126" s="21">
        <v>0</v>
      </c>
    </row>
    <row r="127" spans="2:18" ht="12.75">
      <c r="B127" s="41">
        <v>9158</v>
      </c>
      <c r="C127" s="37" t="s">
        <v>9</v>
      </c>
      <c r="D127" s="18" t="s">
        <v>536</v>
      </c>
      <c r="E127" s="19" t="s">
        <v>11</v>
      </c>
      <c r="F127" s="20">
        <v>0</v>
      </c>
      <c r="G127" s="20">
        <v>0</v>
      </c>
      <c r="H127" s="21">
        <v>0</v>
      </c>
      <c r="I127" s="16"/>
      <c r="J127" s="16"/>
      <c r="K127" s="16"/>
      <c r="L127" s="41">
        <v>19524</v>
      </c>
      <c r="M127" s="17" t="s">
        <v>9</v>
      </c>
      <c r="N127" s="18" t="s">
        <v>520</v>
      </c>
      <c r="O127" s="19" t="s">
        <v>80</v>
      </c>
      <c r="P127" s="20">
        <v>0</v>
      </c>
      <c r="Q127" s="20">
        <v>1</v>
      </c>
      <c r="R127" s="21">
        <v>2</v>
      </c>
    </row>
    <row r="128" spans="2:18" ht="12.75">
      <c r="B128" s="41">
        <v>23002</v>
      </c>
      <c r="C128" s="37" t="s">
        <v>9</v>
      </c>
      <c r="D128" s="18" t="s">
        <v>537</v>
      </c>
      <c r="E128" s="19" t="s">
        <v>110</v>
      </c>
      <c r="F128" s="20">
        <v>0</v>
      </c>
      <c r="G128" s="20">
        <v>0</v>
      </c>
      <c r="H128" s="21">
        <v>2</v>
      </c>
      <c r="I128" s="16"/>
      <c r="J128" s="16"/>
      <c r="K128" s="16"/>
      <c r="L128" s="41">
        <v>3596</v>
      </c>
      <c r="M128" s="17" t="s">
        <v>9</v>
      </c>
      <c r="N128" s="18" t="s">
        <v>521</v>
      </c>
      <c r="O128" s="19" t="s">
        <v>46</v>
      </c>
      <c r="P128" s="20">
        <v>0</v>
      </c>
      <c r="Q128" s="20">
        <v>1</v>
      </c>
      <c r="R128" s="21">
        <v>0</v>
      </c>
    </row>
    <row r="129" spans="2:18" ht="12.75">
      <c r="B129" s="41">
        <v>4200</v>
      </c>
      <c r="C129" s="37" t="s">
        <v>26</v>
      </c>
      <c r="D129" s="18" t="s">
        <v>538</v>
      </c>
      <c r="E129" s="19" t="s">
        <v>11</v>
      </c>
      <c r="F129" s="20">
        <v>0</v>
      </c>
      <c r="G129" s="20">
        <v>0</v>
      </c>
      <c r="H129" s="21">
        <v>0</v>
      </c>
      <c r="I129" s="16"/>
      <c r="J129" s="16"/>
      <c r="K129" s="16"/>
      <c r="L129" s="41">
        <v>21171</v>
      </c>
      <c r="M129" s="17" t="s">
        <v>26</v>
      </c>
      <c r="N129" s="18" t="s">
        <v>522</v>
      </c>
      <c r="O129" s="19" t="s">
        <v>44</v>
      </c>
      <c r="P129" s="20">
        <v>1</v>
      </c>
      <c r="Q129" s="20">
        <v>1</v>
      </c>
      <c r="R129" s="21">
        <v>0</v>
      </c>
    </row>
    <row r="130" spans="2:18" ht="12.75">
      <c r="B130" s="41">
        <v>2671</v>
      </c>
      <c r="C130" s="37" t="s">
        <v>26</v>
      </c>
      <c r="D130" s="18" t="s">
        <v>539</v>
      </c>
      <c r="E130" s="19" t="s">
        <v>44</v>
      </c>
      <c r="F130" s="20">
        <v>0</v>
      </c>
      <c r="G130" s="20">
        <v>1</v>
      </c>
      <c r="H130" s="21">
        <v>0</v>
      </c>
      <c r="I130" s="16"/>
      <c r="J130" s="16"/>
      <c r="K130" s="16"/>
      <c r="L130" s="41">
        <v>22045</v>
      </c>
      <c r="M130" s="17" t="s">
        <v>26</v>
      </c>
      <c r="N130" s="22" t="s">
        <v>523</v>
      </c>
      <c r="O130" s="19" t="s">
        <v>46</v>
      </c>
      <c r="P130" s="20"/>
      <c r="Q130" s="20"/>
      <c r="R130" s="21"/>
    </row>
    <row r="131" spans="2:18" ht="12.75">
      <c r="B131" s="41">
        <v>26828</v>
      </c>
      <c r="C131" s="37" t="s">
        <v>26</v>
      </c>
      <c r="D131" s="18" t="s">
        <v>540</v>
      </c>
      <c r="E131" s="19" t="s">
        <v>46</v>
      </c>
      <c r="F131" s="20">
        <v>0</v>
      </c>
      <c r="G131" s="20">
        <v>1</v>
      </c>
      <c r="H131" s="21">
        <v>0</v>
      </c>
      <c r="I131" s="16"/>
      <c r="J131" s="16"/>
      <c r="K131" s="16"/>
      <c r="L131" s="41">
        <v>15903</v>
      </c>
      <c r="M131" s="17" t="s">
        <v>26</v>
      </c>
      <c r="N131" s="18" t="s">
        <v>524</v>
      </c>
      <c r="O131" s="19" t="s">
        <v>15</v>
      </c>
      <c r="P131" s="20"/>
      <c r="Q131" s="20"/>
      <c r="R131" s="21"/>
    </row>
    <row r="132" spans="2:18" ht="12.75">
      <c r="B132" s="41">
        <v>18227</v>
      </c>
      <c r="C132" s="37" t="s">
        <v>26</v>
      </c>
      <c r="D132" s="18" t="s">
        <v>541</v>
      </c>
      <c r="E132" s="19" t="s">
        <v>135</v>
      </c>
      <c r="F132" s="20">
        <v>0</v>
      </c>
      <c r="G132" s="20">
        <v>1</v>
      </c>
      <c r="H132" s="21">
        <v>1</v>
      </c>
      <c r="I132" s="16"/>
      <c r="J132" s="16"/>
      <c r="K132" s="16"/>
      <c r="L132" s="41">
        <v>26444</v>
      </c>
      <c r="M132" s="17" t="s">
        <v>26</v>
      </c>
      <c r="N132" s="18" t="s">
        <v>525</v>
      </c>
      <c r="O132" s="19" t="s">
        <v>52</v>
      </c>
      <c r="P132" s="20">
        <v>0</v>
      </c>
      <c r="Q132" s="20">
        <v>0</v>
      </c>
      <c r="R132" s="21">
        <v>0</v>
      </c>
    </row>
    <row r="133" spans="2:18" ht="12.75">
      <c r="B133" s="41">
        <v>16127</v>
      </c>
      <c r="C133" s="37" t="s">
        <v>36</v>
      </c>
      <c r="D133" s="18" t="s">
        <v>542</v>
      </c>
      <c r="E133" s="19" t="s">
        <v>15</v>
      </c>
      <c r="F133" s="20">
        <v>1</v>
      </c>
      <c r="G133" s="20">
        <v>1</v>
      </c>
      <c r="H133" s="21">
        <v>0</v>
      </c>
      <c r="I133" s="16"/>
      <c r="J133" s="16"/>
      <c r="K133" s="16"/>
      <c r="L133" s="41">
        <v>4429</v>
      </c>
      <c r="M133" s="17" t="s">
        <v>26</v>
      </c>
      <c r="N133" s="18" t="s">
        <v>526</v>
      </c>
      <c r="O133" s="19" t="s">
        <v>3</v>
      </c>
      <c r="P133" s="20">
        <v>0</v>
      </c>
      <c r="Q133" s="20">
        <v>1</v>
      </c>
      <c r="R133" s="21">
        <v>0</v>
      </c>
    </row>
    <row r="134" spans="2:18" ht="12.75">
      <c r="B134" s="41">
        <v>18012</v>
      </c>
      <c r="C134" s="37" t="s">
        <v>36</v>
      </c>
      <c r="D134" s="18" t="s">
        <v>543</v>
      </c>
      <c r="E134" s="19" t="s">
        <v>61</v>
      </c>
      <c r="F134" s="20">
        <v>0</v>
      </c>
      <c r="G134" s="20">
        <v>1</v>
      </c>
      <c r="H134" s="21">
        <v>0</v>
      </c>
      <c r="I134" s="16"/>
      <c r="J134" s="16"/>
      <c r="K134" s="16"/>
      <c r="L134" s="41">
        <v>26373</v>
      </c>
      <c r="M134" s="17" t="s">
        <v>36</v>
      </c>
      <c r="N134" s="18" t="s">
        <v>527</v>
      </c>
      <c r="O134" s="19" t="s">
        <v>76</v>
      </c>
      <c r="P134" s="20">
        <v>1</v>
      </c>
      <c r="Q134" s="20">
        <v>0</v>
      </c>
      <c r="R134" s="21">
        <v>0</v>
      </c>
    </row>
    <row r="135" spans="2:18" ht="13.5" thickBot="1">
      <c r="B135" s="41">
        <v>7406</v>
      </c>
      <c r="C135" s="38" t="s">
        <v>36</v>
      </c>
      <c r="D135" s="24" t="s">
        <v>544</v>
      </c>
      <c r="E135" s="25" t="s">
        <v>2</v>
      </c>
      <c r="F135" s="26"/>
      <c r="G135" s="26"/>
      <c r="H135" s="27"/>
      <c r="I135" s="16"/>
      <c r="J135" s="16"/>
      <c r="K135" s="16"/>
      <c r="L135" s="41">
        <v>15113</v>
      </c>
      <c r="M135" s="23" t="s">
        <v>36</v>
      </c>
      <c r="N135" s="28" t="s">
        <v>528</v>
      </c>
      <c r="O135" s="25" t="s">
        <v>17</v>
      </c>
      <c r="P135" s="26">
        <v>0</v>
      </c>
      <c r="Q135" s="26">
        <v>1</v>
      </c>
      <c r="R135" s="27">
        <v>0</v>
      </c>
    </row>
    <row r="136" spans="2:18" ht="12.75">
      <c r="B136" s="41">
        <v>21593</v>
      </c>
      <c r="C136" s="39" t="s">
        <v>9</v>
      </c>
      <c r="D136" s="12" t="s">
        <v>545</v>
      </c>
      <c r="E136" s="29" t="s">
        <v>78</v>
      </c>
      <c r="F136" s="14" t="s">
        <v>3389</v>
      </c>
      <c r="G136" s="14" t="s">
        <v>3389</v>
      </c>
      <c r="H136" s="15" t="s">
        <v>3389</v>
      </c>
      <c r="I136" s="16"/>
      <c r="J136" s="16"/>
      <c r="K136" s="16"/>
      <c r="L136" s="41">
        <v>5838</v>
      </c>
      <c r="M136" s="11" t="s">
        <v>26</v>
      </c>
      <c r="N136" s="12" t="s">
        <v>529</v>
      </c>
      <c r="O136" s="30" t="s">
        <v>90</v>
      </c>
      <c r="P136" s="14">
        <v>1</v>
      </c>
      <c r="Q136" s="14">
        <v>1</v>
      </c>
      <c r="R136" s="15">
        <v>0</v>
      </c>
    </row>
    <row r="137" spans="2:18" ht="12.75">
      <c r="B137" s="41">
        <v>25616</v>
      </c>
      <c r="C137" s="37" t="s">
        <v>26</v>
      </c>
      <c r="D137" s="18" t="s">
        <v>546</v>
      </c>
      <c r="E137" s="22" t="s">
        <v>2</v>
      </c>
      <c r="F137" s="20" t="s">
        <v>3389</v>
      </c>
      <c r="G137" s="20" t="s">
        <v>3391</v>
      </c>
      <c r="H137" s="21" t="s">
        <v>3391</v>
      </c>
      <c r="I137" s="16"/>
      <c r="J137" s="16"/>
      <c r="K137" s="16"/>
      <c r="L137" s="41">
        <v>5547</v>
      </c>
      <c r="M137" s="17" t="s">
        <v>26</v>
      </c>
      <c r="N137" s="18" t="s">
        <v>530</v>
      </c>
      <c r="O137" s="22" t="s">
        <v>80</v>
      </c>
      <c r="P137" s="20">
        <v>0</v>
      </c>
      <c r="Q137" s="20">
        <v>1</v>
      </c>
      <c r="R137" s="21">
        <v>1</v>
      </c>
    </row>
    <row r="138" spans="2:18" ht="12.75">
      <c r="B138" s="41">
        <v>10215</v>
      </c>
      <c r="C138" s="37" t="s">
        <v>26</v>
      </c>
      <c r="D138" s="18" t="s">
        <v>547</v>
      </c>
      <c r="E138" s="22" t="s">
        <v>25</v>
      </c>
      <c r="F138" s="20" t="s">
        <v>3389</v>
      </c>
      <c r="G138" s="20" t="s">
        <v>3391</v>
      </c>
      <c r="H138" s="21" t="s">
        <v>3391</v>
      </c>
      <c r="I138" s="16"/>
      <c r="J138" s="16"/>
      <c r="K138" s="16"/>
      <c r="L138" s="41">
        <v>26112</v>
      </c>
      <c r="M138" s="17" t="s">
        <v>26</v>
      </c>
      <c r="N138" s="18" t="s">
        <v>531</v>
      </c>
      <c r="O138" s="22" t="s">
        <v>17</v>
      </c>
      <c r="P138" s="20" t="s">
        <v>3393</v>
      </c>
      <c r="Q138" s="20" t="s">
        <v>3393</v>
      </c>
      <c r="R138" s="21" t="s">
        <v>3393</v>
      </c>
    </row>
    <row r="139" spans="2:18" ht="12.75">
      <c r="B139" s="49">
        <v>9032</v>
      </c>
      <c r="C139" s="50" t="s">
        <v>36</v>
      </c>
      <c r="D139" s="51" t="s">
        <v>548</v>
      </c>
      <c r="E139" s="52" t="s">
        <v>56</v>
      </c>
      <c r="F139" s="43">
        <v>0</v>
      </c>
      <c r="G139" s="43">
        <v>1</v>
      </c>
      <c r="H139" s="44">
        <v>0</v>
      </c>
      <c r="I139" s="16"/>
      <c r="J139" s="16"/>
      <c r="K139" s="16"/>
      <c r="L139" s="49">
        <v>15782</v>
      </c>
      <c r="M139" s="53" t="s">
        <v>26</v>
      </c>
      <c r="N139" s="51" t="s">
        <v>532</v>
      </c>
      <c r="O139" s="52" t="s">
        <v>102</v>
      </c>
      <c r="P139" s="43" t="s">
        <v>3389</v>
      </c>
      <c r="Q139" s="43" t="s">
        <v>3391</v>
      </c>
      <c r="R139" s="44" t="s">
        <v>3391</v>
      </c>
    </row>
    <row r="140" spans="2:18" ht="13.5" thickBot="1">
      <c r="B140" s="42">
        <v>19045</v>
      </c>
      <c r="C140" s="38" t="s">
        <v>36</v>
      </c>
      <c r="D140" s="24" t="s">
        <v>549</v>
      </c>
      <c r="E140" s="28" t="s">
        <v>327</v>
      </c>
      <c r="F140" s="43" t="s">
        <v>3389</v>
      </c>
      <c r="G140" s="43" t="s">
        <v>3389</v>
      </c>
      <c r="H140" s="44" t="s">
        <v>3389</v>
      </c>
      <c r="I140" s="16"/>
      <c r="J140" s="16"/>
      <c r="K140" s="16"/>
      <c r="L140" s="42">
        <v>22685</v>
      </c>
      <c r="M140" s="23" t="s">
        <v>26</v>
      </c>
      <c r="N140" s="28" t="s">
        <v>533</v>
      </c>
      <c r="O140" s="28" t="s">
        <v>21</v>
      </c>
      <c r="P140" s="43" t="s">
        <v>3389</v>
      </c>
      <c r="Q140" s="43" t="s">
        <v>3389</v>
      </c>
      <c r="R140" s="44" t="s">
        <v>3389</v>
      </c>
    </row>
    <row r="141" spans="2:18" ht="18.75" thickBot="1">
      <c r="B141" s="31"/>
      <c r="C141" s="32"/>
      <c r="D141" s="32"/>
      <c r="E141" s="32"/>
      <c r="F141" s="45">
        <f>SUM(F125:F140)</f>
        <v>1</v>
      </c>
      <c r="G141" s="46">
        <f>SUM(G125:G140)</f>
        <v>6</v>
      </c>
      <c r="H141" s="47">
        <f>SUM(H125:H140)</f>
        <v>7</v>
      </c>
      <c r="I141" s="33"/>
      <c r="J141" s="33"/>
      <c r="K141" s="33"/>
      <c r="L141" s="33"/>
      <c r="M141" s="32"/>
      <c r="N141" s="32"/>
      <c r="O141" s="32"/>
      <c r="P141" s="45">
        <f>SUM(P125:P140)</f>
        <v>3</v>
      </c>
      <c r="Q141" s="46">
        <f>SUM(Q125:Q140)</f>
        <v>8</v>
      </c>
      <c r="R141" s="47">
        <f>SUM(R125:R140)</f>
        <v>3</v>
      </c>
    </row>
    <row r="142" spans="2:18" ht="30" customHeight="1" thickBot="1">
      <c r="B142" s="84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6"/>
    </row>
    <row r="143" ht="18.75" thickBot="1"/>
    <row r="144" spans="2:18" ht="18.75" thickBot="1">
      <c r="B144" s="3"/>
      <c r="C144" s="81"/>
      <c r="D144" s="82"/>
      <c r="E144" s="83"/>
      <c r="F144" s="4"/>
      <c r="G144" s="4"/>
      <c r="H144" s="4"/>
      <c r="I144" s="5">
        <f>MAX(0,INT((2*F161-MAX((R161-G161),0))/2))</f>
        <v>0</v>
      </c>
      <c r="J144" s="6" t="s">
        <v>0</v>
      </c>
      <c r="K144" s="7">
        <f>MAX(INT((2*P161-MAX((H161-Q161),0))/2),0)</f>
        <v>0</v>
      </c>
      <c r="L144" s="8"/>
      <c r="M144" s="81"/>
      <c r="N144" s="82"/>
      <c r="O144" s="83"/>
      <c r="P144" s="4"/>
      <c r="Q144" s="4"/>
      <c r="R144" s="9"/>
    </row>
    <row r="145" spans="2:18" ht="12.75">
      <c r="B145" s="40"/>
      <c r="C145" s="36"/>
      <c r="D145" s="12"/>
      <c r="E145" s="13"/>
      <c r="F145" s="14"/>
      <c r="G145" s="14"/>
      <c r="H145" s="15"/>
      <c r="I145" s="16"/>
      <c r="J145" s="16"/>
      <c r="K145" s="16"/>
      <c r="L145" s="40"/>
      <c r="M145" s="11"/>
      <c r="N145" s="12"/>
      <c r="O145" s="13"/>
      <c r="P145" s="14"/>
      <c r="Q145" s="14"/>
      <c r="R145" s="15"/>
    </row>
    <row r="146" spans="2:18" ht="12.75">
      <c r="B146" s="41"/>
      <c r="C146" s="37"/>
      <c r="D146" s="18"/>
      <c r="E146" s="19"/>
      <c r="F146" s="20"/>
      <c r="G146" s="20"/>
      <c r="H146" s="21"/>
      <c r="I146" s="16"/>
      <c r="J146" s="16"/>
      <c r="K146" s="16"/>
      <c r="L146" s="41"/>
      <c r="M146" s="17"/>
      <c r="N146" s="18"/>
      <c r="O146" s="19"/>
      <c r="P146" s="20"/>
      <c r="Q146" s="20"/>
      <c r="R146" s="21"/>
    </row>
    <row r="147" spans="2:18" ht="12.75">
      <c r="B147" s="41"/>
      <c r="C147" s="37"/>
      <c r="D147" s="18"/>
      <c r="E147" s="19"/>
      <c r="F147" s="20"/>
      <c r="G147" s="20"/>
      <c r="H147" s="21"/>
      <c r="I147" s="16"/>
      <c r="J147" s="16"/>
      <c r="K147" s="16"/>
      <c r="L147" s="41"/>
      <c r="M147" s="17"/>
      <c r="N147" s="18"/>
      <c r="O147" s="19"/>
      <c r="P147" s="20"/>
      <c r="Q147" s="20"/>
      <c r="R147" s="21"/>
    </row>
    <row r="148" spans="2:18" ht="12.75">
      <c r="B148" s="41"/>
      <c r="C148" s="37"/>
      <c r="D148" s="18"/>
      <c r="E148" s="19"/>
      <c r="F148" s="20"/>
      <c r="G148" s="20"/>
      <c r="H148" s="21"/>
      <c r="I148" s="16"/>
      <c r="J148" s="16"/>
      <c r="K148" s="16"/>
      <c r="L148" s="41"/>
      <c r="M148" s="17"/>
      <c r="N148" s="18"/>
      <c r="O148" s="19"/>
      <c r="P148" s="20"/>
      <c r="Q148" s="20"/>
      <c r="R148" s="21"/>
    </row>
    <row r="149" spans="2:18" ht="12.75">
      <c r="B149" s="41"/>
      <c r="C149" s="37"/>
      <c r="D149" s="18"/>
      <c r="E149" s="19"/>
      <c r="F149" s="20"/>
      <c r="G149" s="20"/>
      <c r="H149" s="21"/>
      <c r="I149" s="16"/>
      <c r="J149" s="16"/>
      <c r="K149" s="16"/>
      <c r="L149" s="41"/>
      <c r="M149" s="17"/>
      <c r="N149" s="18"/>
      <c r="O149" s="19"/>
      <c r="P149" s="20"/>
      <c r="Q149" s="20"/>
      <c r="R149" s="21"/>
    </row>
    <row r="150" spans="2:18" ht="12.75">
      <c r="B150" s="41"/>
      <c r="C150" s="37"/>
      <c r="D150" s="18"/>
      <c r="E150" s="19"/>
      <c r="F150" s="20"/>
      <c r="G150" s="20"/>
      <c r="H150" s="21"/>
      <c r="I150" s="16"/>
      <c r="J150" s="16"/>
      <c r="K150" s="16"/>
      <c r="L150" s="41"/>
      <c r="M150" s="17"/>
      <c r="N150" s="22"/>
      <c r="O150" s="19"/>
      <c r="P150" s="20"/>
      <c r="Q150" s="20"/>
      <c r="R150" s="21"/>
    </row>
    <row r="151" spans="2:18" ht="12.75">
      <c r="B151" s="41"/>
      <c r="C151" s="37"/>
      <c r="D151" s="18"/>
      <c r="E151" s="19"/>
      <c r="F151" s="20"/>
      <c r="G151" s="20"/>
      <c r="H151" s="21"/>
      <c r="I151" s="16"/>
      <c r="J151" s="16"/>
      <c r="K151" s="16"/>
      <c r="L151" s="41"/>
      <c r="M151" s="17"/>
      <c r="N151" s="18"/>
      <c r="O151" s="19"/>
      <c r="P151" s="20"/>
      <c r="Q151" s="20"/>
      <c r="R151" s="21"/>
    </row>
    <row r="152" spans="2:18" ht="12.75">
      <c r="B152" s="41"/>
      <c r="C152" s="37"/>
      <c r="D152" s="18"/>
      <c r="E152" s="19"/>
      <c r="F152" s="20"/>
      <c r="G152" s="20"/>
      <c r="H152" s="21"/>
      <c r="I152" s="16"/>
      <c r="J152" s="16"/>
      <c r="K152" s="16"/>
      <c r="L152" s="41"/>
      <c r="M152" s="17"/>
      <c r="N152" s="18"/>
      <c r="O152" s="19"/>
      <c r="P152" s="20"/>
      <c r="Q152" s="20"/>
      <c r="R152" s="21"/>
    </row>
    <row r="153" spans="2:18" ht="12.75">
      <c r="B153" s="41"/>
      <c r="C153" s="37"/>
      <c r="D153" s="18"/>
      <c r="E153" s="19"/>
      <c r="F153" s="20"/>
      <c r="G153" s="20"/>
      <c r="H153" s="21"/>
      <c r="I153" s="16"/>
      <c r="J153" s="16"/>
      <c r="K153" s="16"/>
      <c r="L153" s="41"/>
      <c r="M153" s="17"/>
      <c r="N153" s="18"/>
      <c r="O153" s="19"/>
      <c r="P153" s="20"/>
      <c r="Q153" s="20"/>
      <c r="R153" s="21"/>
    </row>
    <row r="154" spans="2:18" ht="12.75">
      <c r="B154" s="41"/>
      <c r="C154" s="37"/>
      <c r="D154" s="18"/>
      <c r="E154" s="19"/>
      <c r="F154" s="20"/>
      <c r="G154" s="20"/>
      <c r="H154" s="21"/>
      <c r="I154" s="16"/>
      <c r="J154" s="16"/>
      <c r="K154" s="16"/>
      <c r="L154" s="41"/>
      <c r="M154" s="17"/>
      <c r="N154" s="18"/>
      <c r="O154" s="19"/>
      <c r="P154" s="20"/>
      <c r="Q154" s="20"/>
      <c r="R154" s="21"/>
    </row>
    <row r="155" spans="2:18" ht="13.5" thickBot="1">
      <c r="B155" s="41"/>
      <c r="C155" s="38"/>
      <c r="D155" s="24"/>
      <c r="E155" s="25"/>
      <c r="F155" s="26"/>
      <c r="G155" s="26"/>
      <c r="H155" s="27"/>
      <c r="I155" s="16"/>
      <c r="J155" s="16"/>
      <c r="K155" s="16"/>
      <c r="L155" s="41"/>
      <c r="M155" s="23"/>
      <c r="N155" s="28"/>
      <c r="O155" s="25"/>
      <c r="P155" s="26"/>
      <c r="Q155" s="26"/>
      <c r="R155" s="27"/>
    </row>
    <row r="156" spans="2:18" ht="12.75">
      <c r="B156" s="41"/>
      <c r="C156" s="39"/>
      <c r="D156" s="12"/>
      <c r="E156" s="29"/>
      <c r="F156" s="14"/>
      <c r="G156" s="14"/>
      <c r="H156" s="15"/>
      <c r="I156" s="16"/>
      <c r="J156" s="16"/>
      <c r="K156" s="16"/>
      <c r="L156" s="41"/>
      <c r="M156" s="11"/>
      <c r="N156" s="12"/>
      <c r="O156" s="30"/>
      <c r="P156" s="14"/>
      <c r="Q156" s="14"/>
      <c r="R156" s="15"/>
    </row>
    <row r="157" spans="2:18" ht="12.75">
      <c r="B157" s="41"/>
      <c r="C157" s="37"/>
      <c r="D157" s="18"/>
      <c r="E157" s="22"/>
      <c r="F157" s="20"/>
      <c r="G157" s="20"/>
      <c r="H157" s="21"/>
      <c r="I157" s="16"/>
      <c r="J157" s="16"/>
      <c r="K157" s="16"/>
      <c r="L157" s="41"/>
      <c r="M157" s="17"/>
      <c r="N157" s="18"/>
      <c r="O157" s="22"/>
      <c r="P157" s="20"/>
      <c r="Q157" s="20"/>
      <c r="R157" s="21"/>
    </row>
    <row r="158" spans="2:18" ht="12.75">
      <c r="B158" s="41"/>
      <c r="C158" s="37"/>
      <c r="D158" s="18"/>
      <c r="E158" s="22"/>
      <c r="F158" s="20"/>
      <c r="G158" s="20"/>
      <c r="H158" s="21"/>
      <c r="I158" s="16"/>
      <c r="J158" s="16"/>
      <c r="K158" s="16"/>
      <c r="L158" s="41"/>
      <c r="M158" s="17"/>
      <c r="N158" s="18"/>
      <c r="O158" s="22"/>
      <c r="P158" s="20"/>
      <c r="Q158" s="20"/>
      <c r="R158" s="21"/>
    </row>
    <row r="159" spans="2:18" ht="12.75">
      <c r="B159" s="49"/>
      <c r="C159" s="50"/>
      <c r="D159" s="51"/>
      <c r="E159" s="52"/>
      <c r="F159" s="43"/>
      <c r="G159" s="43"/>
      <c r="H159" s="44"/>
      <c r="I159" s="16"/>
      <c r="J159" s="16"/>
      <c r="K159" s="16"/>
      <c r="L159" s="49"/>
      <c r="M159" s="53"/>
      <c r="N159" s="51"/>
      <c r="O159" s="52"/>
      <c r="P159" s="43"/>
      <c r="Q159" s="43"/>
      <c r="R159" s="44"/>
    </row>
    <row r="160" spans="2:18" ht="13.5" thickBot="1">
      <c r="B160" s="42"/>
      <c r="C160" s="38"/>
      <c r="D160" s="24"/>
      <c r="E160" s="28"/>
      <c r="F160" s="43"/>
      <c r="G160" s="43"/>
      <c r="H160" s="44"/>
      <c r="I160" s="16"/>
      <c r="J160" s="16"/>
      <c r="K160" s="16"/>
      <c r="L160" s="42"/>
      <c r="M160" s="23"/>
      <c r="N160" s="28"/>
      <c r="O160" s="28"/>
      <c r="P160" s="43"/>
      <c r="Q160" s="43"/>
      <c r="R160" s="44"/>
    </row>
    <row r="161" spans="2:18" ht="18.75" thickBot="1">
      <c r="B161" s="31"/>
      <c r="C161" s="32"/>
      <c r="D161" s="32"/>
      <c r="E161" s="32"/>
      <c r="F161" s="45">
        <f>SUM(F145:F160)</f>
        <v>0</v>
      </c>
      <c r="G161" s="46">
        <f>SUM(G145:G160)</f>
        <v>0</v>
      </c>
      <c r="H161" s="47">
        <f>SUM(H145:H160)</f>
        <v>0</v>
      </c>
      <c r="I161" s="33"/>
      <c r="J161" s="33"/>
      <c r="K161" s="33"/>
      <c r="L161" s="33"/>
      <c r="M161" s="32"/>
      <c r="N161" s="32"/>
      <c r="O161" s="32"/>
      <c r="P161" s="45">
        <f>SUM(P145:P160)</f>
        <v>0</v>
      </c>
      <c r="Q161" s="46">
        <f>SUM(Q145:Q160)</f>
        <v>0</v>
      </c>
      <c r="R161" s="47">
        <f>SUM(R145:R160)</f>
        <v>0</v>
      </c>
    </row>
    <row r="162" spans="2:18" ht="13.5" thickBot="1">
      <c r="B162" s="84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6"/>
    </row>
    <row r="163" ht="18.75" thickBot="1"/>
    <row r="164" spans="2:18" ht="18.75" thickBot="1">
      <c r="B164" s="3"/>
      <c r="C164" s="81"/>
      <c r="D164" s="82"/>
      <c r="E164" s="83"/>
      <c r="F164" s="4"/>
      <c r="G164" s="4"/>
      <c r="H164" s="4"/>
      <c r="I164" s="5">
        <f>MAX(0,INT((2*F181-MAX((R181-G181),0))/2))</f>
        <v>0</v>
      </c>
      <c r="J164" s="6" t="s">
        <v>0</v>
      </c>
      <c r="K164" s="7">
        <f>MAX(INT((2*P181-MAX((H181-Q181),0))/2),0)</f>
        <v>0</v>
      </c>
      <c r="L164" s="8"/>
      <c r="M164" s="81"/>
      <c r="N164" s="82"/>
      <c r="O164" s="83"/>
      <c r="P164" s="4"/>
      <c r="Q164" s="4"/>
      <c r="R164" s="9"/>
    </row>
    <row r="165" spans="2:18" ht="12.75">
      <c r="B165" s="40"/>
      <c r="C165" s="36"/>
      <c r="D165" s="12"/>
      <c r="E165" s="13"/>
      <c r="F165" s="14"/>
      <c r="G165" s="14"/>
      <c r="H165" s="15"/>
      <c r="I165" s="16"/>
      <c r="J165" s="16"/>
      <c r="K165" s="16"/>
      <c r="L165" s="40"/>
      <c r="M165" s="11"/>
      <c r="N165" s="12"/>
      <c r="O165" s="13"/>
      <c r="P165" s="14"/>
      <c r="Q165" s="14"/>
      <c r="R165" s="15"/>
    </row>
    <row r="166" spans="2:18" ht="12.75">
      <c r="B166" s="41"/>
      <c r="C166" s="37"/>
      <c r="D166" s="18"/>
      <c r="E166" s="19"/>
      <c r="F166" s="20"/>
      <c r="G166" s="20"/>
      <c r="H166" s="21"/>
      <c r="I166" s="16"/>
      <c r="J166" s="16"/>
      <c r="K166" s="16"/>
      <c r="L166" s="41"/>
      <c r="M166" s="17"/>
      <c r="N166" s="18"/>
      <c r="O166" s="19"/>
      <c r="P166" s="20"/>
      <c r="Q166" s="20"/>
      <c r="R166" s="21"/>
    </row>
    <row r="167" spans="2:18" ht="12.75">
      <c r="B167" s="41"/>
      <c r="C167" s="37"/>
      <c r="D167" s="18"/>
      <c r="E167" s="19"/>
      <c r="F167" s="20"/>
      <c r="G167" s="20"/>
      <c r="H167" s="21"/>
      <c r="I167" s="16"/>
      <c r="J167" s="16"/>
      <c r="K167" s="16"/>
      <c r="L167" s="41"/>
      <c r="M167" s="17"/>
      <c r="N167" s="18"/>
      <c r="O167" s="19"/>
      <c r="P167" s="20"/>
      <c r="Q167" s="20"/>
      <c r="R167" s="21"/>
    </row>
    <row r="168" spans="2:18" ht="12.75">
      <c r="B168" s="41"/>
      <c r="C168" s="37"/>
      <c r="D168" s="18"/>
      <c r="E168" s="19"/>
      <c r="F168" s="20"/>
      <c r="G168" s="20"/>
      <c r="H168" s="21"/>
      <c r="I168" s="16"/>
      <c r="J168" s="16"/>
      <c r="K168" s="16"/>
      <c r="L168" s="41"/>
      <c r="M168" s="17"/>
      <c r="N168" s="18"/>
      <c r="O168" s="19"/>
      <c r="P168" s="20"/>
      <c r="Q168" s="20"/>
      <c r="R168" s="21"/>
    </row>
    <row r="169" spans="2:18" ht="12.75">
      <c r="B169" s="41"/>
      <c r="C169" s="37"/>
      <c r="D169" s="18"/>
      <c r="E169" s="19"/>
      <c r="F169" s="20"/>
      <c r="G169" s="20"/>
      <c r="H169" s="21"/>
      <c r="I169" s="16"/>
      <c r="J169" s="16"/>
      <c r="K169" s="16"/>
      <c r="L169" s="41"/>
      <c r="M169" s="17"/>
      <c r="N169" s="18"/>
      <c r="O169" s="19"/>
      <c r="P169" s="20"/>
      <c r="Q169" s="20"/>
      <c r="R169" s="21"/>
    </row>
    <row r="170" spans="2:18" ht="12.75">
      <c r="B170" s="41"/>
      <c r="C170" s="37"/>
      <c r="D170" s="18"/>
      <c r="E170" s="19"/>
      <c r="F170" s="20"/>
      <c r="G170" s="20"/>
      <c r="H170" s="21"/>
      <c r="I170" s="16"/>
      <c r="J170" s="16"/>
      <c r="K170" s="16"/>
      <c r="L170" s="41"/>
      <c r="M170" s="17"/>
      <c r="N170" s="22"/>
      <c r="O170" s="19"/>
      <c r="P170" s="20"/>
      <c r="Q170" s="20"/>
      <c r="R170" s="21"/>
    </row>
    <row r="171" spans="2:18" ht="12.75">
      <c r="B171" s="41"/>
      <c r="C171" s="37"/>
      <c r="D171" s="18"/>
      <c r="E171" s="19"/>
      <c r="F171" s="20"/>
      <c r="G171" s="20"/>
      <c r="H171" s="21"/>
      <c r="I171" s="16"/>
      <c r="J171" s="16"/>
      <c r="K171" s="16"/>
      <c r="L171" s="41"/>
      <c r="M171" s="17"/>
      <c r="N171" s="18"/>
      <c r="O171" s="19"/>
      <c r="P171" s="20"/>
      <c r="Q171" s="20"/>
      <c r="R171" s="21"/>
    </row>
    <row r="172" spans="2:18" ht="12.75">
      <c r="B172" s="41"/>
      <c r="C172" s="37"/>
      <c r="D172" s="18"/>
      <c r="E172" s="19"/>
      <c r="F172" s="20"/>
      <c r="G172" s="20"/>
      <c r="H172" s="21"/>
      <c r="I172" s="16"/>
      <c r="J172" s="16"/>
      <c r="K172" s="16"/>
      <c r="L172" s="41"/>
      <c r="M172" s="17"/>
      <c r="N172" s="18"/>
      <c r="O172" s="19"/>
      <c r="P172" s="20"/>
      <c r="Q172" s="20"/>
      <c r="R172" s="21"/>
    </row>
    <row r="173" spans="2:18" ht="12.75">
      <c r="B173" s="41"/>
      <c r="C173" s="37"/>
      <c r="D173" s="18"/>
      <c r="E173" s="19"/>
      <c r="F173" s="20"/>
      <c r="G173" s="20"/>
      <c r="H173" s="21"/>
      <c r="I173" s="16"/>
      <c r="J173" s="16"/>
      <c r="K173" s="16"/>
      <c r="L173" s="41"/>
      <c r="M173" s="17"/>
      <c r="N173" s="18"/>
      <c r="O173" s="19"/>
      <c r="P173" s="20"/>
      <c r="Q173" s="20"/>
      <c r="R173" s="21"/>
    </row>
    <row r="174" spans="2:18" ht="12.75">
      <c r="B174" s="41"/>
      <c r="C174" s="37"/>
      <c r="D174" s="18"/>
      <c r="E174" s="19"/>
      <c r="F174" s="20"/>
      <c r="G174" s="20"/>
      <c r="H174" s="21"/>
      <c r="I174" s="16"/>
      <c r="J174" s="16"/>
      <c r="K174" s="16"/>
      <c r="L174" s="41"/>
      <c r="M174" s="17"/>
      <c r="N174" s="18"/>
      <c r="O174" s="19"/>
      <c r="P174" s="20"/>
      <c r="Q174" s="20"/>
      <c r="R174" s="21"/>
    </row>
    <row r="175" spans="2:18" ht="13.5" thickBot="1">
      <c r="B175" s="41"/>
      <c r="C175" s="38"/>
      <c r="D175" s="24"/>
      <c r="E175" s="25"/>
      <c r="F175" s="26"/>
      <c r="G175" s="26"/>
      <c r="H175" s="27"/>
      <c r="I175" s="16"/>
      <c r="J175" s="16"/>
      <c r="K175" s="16"/>
      <c r="L175" s="41"/>
      <c r="M175" s="23"/>
      <c r="N175" s="28"/>
      <c r="O175" s="25"/>
      <c r="P175" s="26"/>
      <c r="Q175" s="26"/>
      <c r="R175" s="27"/>
    </row>
    <row r="176" spans="2:18" ht="12.75">
      <c r="B176" s="41"/>
      <c r="C176" s="39"/>
      <c r="D176" s="12"/>
      <c r="E176" s="29"/>
      <c r="F176" s="14"/>
      <c r="G176" s="14"/>
      <c r="H176" s="15"/>
      <c r="I176" s="16"/>
      <c r="J176" s="16"/>
      <c r="K176" s="16"/>
      <c r="L176" s="41"/>
      <c r="M176" s="11"/>
      <c r="N176" s="12"/>
      <c r="O176" s="30"/>
      <c r="P176" s="14"/>
      <c r="Q176" s="14"/>
      <c r="R176" s="15"/>
    </row>
    <row r="177" spans="2:18" ht="12.75">
      <c r="B177" s="41"/>
      <c r="C177" s="37"/>
      <c r="D177" s="18"/>
      <c r="E177" s="22"/>
      <c r="F177" s="20"/>
      <c r="G177" s="20"/>
      <c r="H177" s="21"/>
      <c r="I177" s="16"/>
      <c r="J177" s="16"/>
      <c r="K177" s="16"/>
      <c r="L177" s="41"/>
      <c r="M177" s="17"/>
      <c r="N177" s="18"/>
      <c r="O177" s="22"/>
      <c r="P177" s="20"/>
      <c r="Q177" s="20"/>
      <c r="R177" s="21"/>
    </row>
    <row r="178" spans="2:18" ht="12.75">
      <c r="B178" s="41"/>
      <c r="C178" s="37"/>
      <c r="D178" s="18"/>
      <c r="E178" s="22"/>
      <c r="F178" s="20"/>
      <c r="G178" s="20"/>
      <c r="H178" s="21"/>
      <c r="I178" s="16"/>
      <c r="J178" s="16"/>
      <c r="K178" s="16"/>
      <c r="L178" s="41"/>
      <c r="M178" s="17"/>
      <c r="N178" s="18"/>
      <c r="O178" s="22"/>
      <c r="P178" s="20"/>
      <c r="Q178" s="20"/>
      <c r="R178" s="21"/>
    </row>
    <row r="179" spans="2:18" ht="12.75">
      <c r="B179" s="49"/>
      <c r="C179" s="50"/>
      <c r="D179" s="51"/>
      <c r="E179" s="52"/>
      <c r="F179" s="43"/>
      <c r="G179" s="43"/>
      <c r="H179" s="44"/>
      <c r="I179" s="16"/>
      <c r="J179" s="16"/>
      <c r="K179" s="16"/>
      <c r="L179" s="49"/>
      <c r="M179" s="53"/>
      <c r="N179" s="51"/>
      <c r="O179" s="52"/>
      <c r="P179" s="43"/>
      <c r="Q179" s="43"/>
      <c r="R179" s="44"/>
    </row>
    <row r="180" spans="2:18" ht="13.5" thickBot="1">
      <c r="B180" s="42"/>
      <c r="C180" s="38"/>
      <c r="D180" s="24"/>
      <c r="E180" s="28"/>
      <c r="F180" s="43"/>
      <c r="G180" s="43"/>
      <c r="H180" s="44"/>
      <c r="I180" s="16"/>
      <c r="J180" s="16"/>
      <c r="K180" s="16"/>
      <c r="L180" s="42"/>
      <c r="M180" s="23"/>
      <c r="N180" s="28"/>
      <c r="O180" s="28"/>
      <c r="P180" s="43"/>
      <c r="Q180" s="43"/>
      <c r="R180" s="44"/>
    </row>
    <row r="181" spans="2:18" ht="18.75" thickBot="1">
      <c r="B181" s="31"/>
      <c r="C181" s="32"/>
      <c r="D181" s="32"/>
      <c r="E181" s="32"/>
      <c r="F181" s="45">
        <f>SUM(F165:F180)</f>
        <v>0</v>
      </c>
      <c r="G181" s="46">
        <f>SUM(G165:G180)</f>
        <v>0</v>
      </c>
      <c r="H181" s="47">
        <f>SUM(H165:H180)</f>
        <v>0</v>
      </c>
      <c r="I181" s="33"/>
      <c r="J181" s="33"/>
      <c r="K181" s="33"/>
      <c r="L181" s="33"/>
      <c r="M181" s="32"/>
      <c r="N181" s="32"/>
      <c r="O181" s="32"/>
      <c r="P181" s="45">
        <f>SUM(P165:P180)</f>
        <v>0</v>
      </c>
      <c r="Q181" s="46">
        <f>SUM(Q165:Q180)</f>
        <v>0</v>
      </c>
      <c r="R181" s="47">
        <f>SUM(R165:R180)</f>
        <v>0</v>
      </c>
    </row>
    <row r="182" spans="2:18" ht="13.5" thickBot="1">
      <c r="B182" s="84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6"/>
    </row>
    <row r="183" ht="18.75" thickBot="1"/>
    <row r="184" spans="2:18" ht="18.75" thickBot="1">
      <c r="B184" s="3"/>
      <c r="C184" s="81"/>
      <c r="D184" s="82"/>
      <c r="E184" s="83"/>
      <c r="F184" s="4"/>
      <c r="G184" s="4"/>
      <c r="H184" s="4"/>
      <c r="I184" s="5">
        <f>MAX(0,INT((2*F201-MAX((R201-G201),0))/2))</f>
        <v>0</v>
      </c>
      <c r="J184" s="6" t="s">
        <v>0</v>
      </c>
      <c r="K184" s="7">
        <f>MAX(INT((2*P201-MAX((H201-Q201),0))/2),0)</f>
        <v>0</v>
      </c>
      <c r="L184" s="8"/>
      <c r="M184" s="81"/>
      <c r="N184" s="82"/>
      <c r="O184" s="83"/>
      <c r="P184" s="4"/>
      <c r="Q184" s="4"/>
      <c r="R184" s="9"/>
    </row>
    <row r="185" spans="2:18" ht="12.75">
      <c r="B185" s="40"/>
      <c r="C185" s="36"/>
      <c r="D185" s="12"/>
      <c r="E185" s="13"/>
      <c r="F185" s="14"/>
      <c r="G185" s="14"/>
      <c r="H185" s="15"/>
      <c r="I185" s="16"/>
      <c r="J185" s="16"/>
      <c r="K185" s="16"/>
      <c r="L185" s="40"/>
      <c r="M185" s="11"/>
      <c r="N185" s="12"/>
      <c r="O185" s="13"/>
      <c r="P185" s="14"/>
      <c r="Q185" s="14"/>
      <c r="R185" s="15"/>
    </row>
    <row r="186" spans="2:18" ht="12.75">
      <c r="B186" s="41"/>
      <c r="C186" s="37"/>
      <c r="D186" s="18"/>
      <c r="E186" s="19"/>
      <c r="F186" s="20"/>
      <c r="G186" s="20"/>
      <c r="H186" s="21"/>
      <c r="I186" s="16"/>
      <c r="J186" s="16"/>
      <c r="K186" s="16"/>
      <c r="L186" s="41"/>
      <c r="M186" s="17"/>
      <c r="N186" s="18"/>
      <c r="O186" s="19"/>
      <c r="P186" s="20"/>
      <c r="Q186" s="20"/>
      <c r="R186" s="21"/>
    </row>
    <row r="187" spans="2:18" ht="12.75">
      <c r="B187" s="41"/>
      <c r="C187" s="37"/>
      <c r="D187" s="18"/>
      <c r="E187" s="19"/>
      <c r="F187" s="20"/>
      <c r="G187" s="20"/>
      <c r="H187" s="21"/>
      <c r="I187" s="16"/>
      <c r="J187" s="16"/>
      <c r="K187" s="16"/>
      <c r="L187" s="41"/>
      <c r="M187" s="17"/>
      <c r="N187" s="18"/>
      <c r="O187" s="19"/>
      <c r="P187" s="20"/>
      <c r="Q187" s="20"/>
      <c r="R187" s="21"/>
    </row>
    <row r="188" spans="2:18" ht="12.75">
      <c r="B188" s="41"/>
      <c r="C188" s="37"/>
      <c r="D188" s="18"/>
      <c r="E188" s="19"/>
      <c r="F188" s="20"/>
      <c r="G188" s="20"/>
      <c r="H188" s="21"/>
      <c r="I188" s="16"/>
      <c r="J188" s="16"/>
      <c r="K188" s="16"/>
      <c r="L188" s="41"/>
      <c r="M188" s="17"/>
      <c r="N188" s="18"/>
      <c r="O188" s="19"/>
      <c r="P188" s="20"/>
      <c r="Q188" s="20"/>
      <c r="R188" s="21"/>
    </row>
    <row r="189" spans="2:18" ht="12.75">
      <c r="B189" s="41"/>
      <c r="C189" s="37"/>
      <c r="D189" s="18"/>
      <c r="E189" s="19"/>
      <c r="F189" s="20"/>
      <c r="G189" s="20"/>
      <c r="H189" s="21"/>
      <c r="I189" s="16"/>
      <c r="J189" s="16"/>
      <c r="K189" s="16"/>
      <c r="L189" s="41"/>
      <c r="M189" s="17"/>
      <c r="N189" s="18"/>
      <c r="O189" s="19"/>
      <c r="P189" s="20"/>
      <c r="Q189" s="20"/>
      <c r="R189" s="21"/>
    </row>
    <row r="190" spans="2:18" ht="12.75">
      <c r="B190" s="41"/>
      <c r="C190" s="37"/>
      <c r="D190" s="18"/>
      <c r="E190" s="19"/>
      <c r="F190" s="20"/>
      <c r="G190" s="20"/>
      <c r="H190" s="21"/>
      <c r="I190" s="16"/>
      <c r="J190" s="16"/>
      <c r="K190" s="16"/>
      <c r="L190" s="41"/>
      <c r="M190" s="17"/>
      <c r="N190" s="22"/>
      <c r="O190" s="19"/>
      <c r="P190" s="20"/>
      <c r="Q190" s="20"/>
      <c r="R190" s="21"/>
    </row>
    <row r="191" spans="2:18" ht="12.75">
      <c r="B191" s="41"/>
      <c r="C191" s="37"/>
      <c r="D191" s="18"/>
      <c r="E191" s="19"/>
      <c r="F191" s="20"/>
      <c r="G191" s="20"/>
      <c r="H191" s="21"/>
      <c r="I191" s="16"/>
      <c r="J191" s="16"/>
      <c r="K191" s="16"/>
      <c r="L191" s="41"/>
      <c r="M191" s="17"/>
      <c r="N191" s="18"/>
      <c r="O191" s="19"/>
      <c r="P191" s="20"/>
      <c r="Q191" s="20"/>
      <c r="R191" s="21"/>
    </row>
    <row r="192" spans="2:18" ht="12.75">
      <c r="B192" s="41"/>
      <c r="C192" s="37"/>
      <c r="D192" s="18"/>
      <c r="E192" s="19"/>
      <c r="F192" s="20"/>
      <c r="G192" s="20"/>
      <c r="H192" s="21"/>
      <c r="I192" s="16"/>
      <c r="J192" s="16"/>
      <c r="K192" s="16"/>
      <c r="L192" s="41"/>
      <c r="M192" s="17"/>
      <c r="N192" s="18"/>
      <c r="O192" s="19"/>
      <c r="P192" s="20"/>
      <c r="Q192" s="20"/>
      <c r="R192" s="21"/>
    </row>
    <row r="193" spans="2:18" ht="12.75">
      <c r="B193" s="41"/>
      <c r="C193" s="37"/>
      <c r="D193" s="18"/>
      <c r="E193" s="19"/>
      <c r="F193" s="20"/>
      <c r="G193" s="20"/>
      <c r="H193" s="21"/>
      <c r="I193" s="16"/>
      <c r="J193" s="16"/>
      <c r="K193" s="16"/>
      <c r="L193" s="41"/>
      <c r="M193" s="17"/>
      <c r="N193" s="18"/>
      <c r="O193" s="19"/>
      <c r="P193" s="20"/>
      <c r="Q193" s="20"/>
      <c r="R193" s="21"/>
    </row>
    <row r="194" spans="2:18" ht="12.75">
      <c r="B194" s="41"/>
      <c r="C194" s="37"/>
      <c r="D194" s="18"/>
      <c r="E194" s="19"/>
      <c r="F194" s="20"/>
      <c r="G194" s="20"/>
      <c r="H194" s="21"/>
      <c r="I194" s="16"/>
      <c r="J194" s="16"/>
      <c r="K194" s="16"/>
      <c r="L194" s="41"/>
      <c r="M194" s="17"/>
      <c r="N194" s="18"/>
      <c r="O194" s="19"/>
      <c r="P194" s="20"/>
      <c r="Q194" s="20"/>
      <c r="R194" s="21"/>
    </row>
    <row r="195" spans="2:18" ht="13.5" thickBot="1">
      <c r="B195" s="41"/>
      <c r="C195" s="38"/>
      <c r="D195" s="24"/>
      <c r="E195" s="25"/>
      <c r="F195" s="26"/>
      <c r="G195" s="26"/>
      <c r="H195" s="27"/>
      <c r="I195" s="16"/>
      <c r="J195" s="16"/>
      <c r="K195" s="16"/>
      <c r="L195" s="41"/>
      <c r="M195" s="23"/>
      <c r="N195" s="28"/>
      <c r="O195" s="25"/>
      <c r="P195" s="26"/>
      <c r="Q195" s="26"/>
      <c r="R195" s="27"/>
    </row>
    <row r="196" spans="2:18" ht="12.75">
      <c r="B196" s="41"/>
      <c r="C196" s="39"/>
      <c r="D196" s="12"/>
      <c r="E196" s="29"/>
      <c r="F196" s="14"/>
      <c r="G196" s="14"/>
      <c r="H196" s="15"/>
      <c r="I196" s="16"/>
      <c r="J196" s="16"/>
      <c r="K196" s="16"/>
      <c r="L196" s="41"/>
      <c r="M196" s="11"/>
      <c r="N196" s="12"/>
      <c r="O196" s="30"/>
      <c r="P196" s="14"/>
      <c r="Q196" s="14"/>
      <c r="R196" s="15"/>
    </row>
    <row r="197" spans="2:18" ht="12.75">
      <c r="B197" s="41"/>
      <c r="C197" s="37"/>
      <c r="D197" s="18"/>
      <c r="E197" s="22"/>
      <c r="F197" s="20"/>
      <c r="G197" s="20"/>
      <c r="H197" s="21"/>
      <c r="I197" s="16"/>
      <c r="J197" s="16"/>
      <c r="K197" s="16"/>
      <c r="L197" s="41"/>
      <c r="M197" s="17"/>
      <c r="N197" s="18"/>
      <c r="O197" s="22"/>
      <c r="P197" s="20"/>
      <c r="Q197" s="20"/>
      <c r="R197" s="21"/>
    </row>
    <row r="198" spans="2:18" ht="12.75">
      <c r="B198" s="41"/>
      <c r="C198" s="37"/>
      <c r="D198" s="18"/>
      <c r="E198" s="22"/>
      <c r="F198" s="20"/>
      <c r="G198" s="20"/>
      <c r="H198" s="21"/>
      <c r="I198" s="16"/>
      <c r="J198" s="16"/>
      <c r="K198" s="16"/>
      <c r="L198" s="41"/>
      <c r="M198" s="17"/>
      <c r="N198" s="18"/>
      <c r="O198" s="22"/>
      <c r="P198" s="20"/>
      <c r="Q198" s="20"/>
      <c r="R198" s="21"/>
    </row>
    <row r="199" spans="2:18" ht="12.75">
      <c r="B199" s="49"/>
      <c r="C199" s="50"/>
      <c r="D199" s="51"/>
      <c r="E199" s="52"/>
      <c r="F199" s="43"/>
      <c r="G199" s="43"/>
      <c r="H199" s="44"/>
      <c r="I199" s="16"/>
      <c r="J199" s="16"/>
      <c r="K199" s="16"/>
      <c r="L199" s="49"/>
      <c r="M199" s="53"/>
      <c r="N199" s="51"/>
      <c r="O199" s="52"/>
      <c r="P199" s="43"/>
      <c r="Q199" s="43"/>
      <c r="R199" s="44"/>
    </row>
    <row r="200" spans="2:18" ht="13.5" thickBot="1">
      <c r="B200" s="42"/>
      <c r="C200" s="38"/>
      <c r="D200" s="24"/>
      <c r="E200" s="28"/>
      <c r="F200" s="43"/>
      <c r="G200" s="43"/>
      <c r="H200" s="44"/>
      <c r="I200" s="16"/>
      <c r="J200" s="16"/>
      <c r="K200" s="16"/>
      <c r="L200" s="42"/>
      <c r="M200" s="23"/>
      <c r="N200" s="28"/>
      <c r="O200" s="28"/>
      <c r="P200" s="43"/>
      <c r="Q200" s="43"/>
      <c r="R200" s="44"/>
    </row>
    <row r="201" spans="2:18" ht="18.75" thickBot="1">
      <c r="B201" s="31"/>
      <c r="C201" s="32"/>
      <c r="D201" s="32"/>
      <c r="E201" s="32"/>
      <c r="F201" s="45">
        <f>SUM(F185:F200)</f>
        <v>0</v>
      </c>
      <c r="G201" s="46">
        <f>SUM(G185:G200)</f>
        <v>0</v>
      </c>
      <c r="H201" s="47">
        <f>SUM(H185:H200)</f>
        <v>0</v>
      </c>
      <c r="I201" s="33"/>
      <c r="J201" s="33"/>
      <c r="K201" s="33"/>
      <c r="L201" s="33"/>
      <c r="M201" s="32"/>
      <c r="N201" s="32"/>
      <c r="O201" s="32"/>
      <c r="P201" s="45">
        <f>SUM(P185:P200)</f>
        <v>0</v>
      </c>
      <c r="Q201" s="46">
        <f>SUM(Q185:Q200)</f>
        <v>0</v>
      </c>
      <c r="R201" s="47">
        <f>SUM(R185:R200)</f>
        <v>0</v>
      </c>
    </row>
    <row r="202" spans="2:18" ht="13.5" thickBot="1">
      <c r="B202" s="84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6"/>
    </row>
    <row r="203" ht="18.75" thickBot="1"/>
    <row r="204" spans="2:18" ht="18.75" thickBot="1">
      <c r="B204" s="3"/>
      <c r="C204" s="81"/>
      <c r="D204" s="82"/>
      <c r="E204" s="83"/>
      <c r="F204" s="4"/>
      <c r="G204" s="4"/>
      <c r="H204" s="4"/>
      <c r="I204" s="5">
        <f>MAX(0,INT((2*F221-MAX((R221-G221),0))/2))</f>
        <v>0</v>
      </c>
      <c r="J204" s="6" t="s">
        <v>0</v>
      </c>
      <c r="K204" s="7">
        <f>MAX(INT((2*P221-MAX((H221-Q221),0))/2),0)</f>
        <v>0</v>
      </c>
      <c r="L204" s="8"/>
      <c r="M204" s="81"/>
      <c r="N204" s="82"/>
      <c r="O204" s="83"/>
      <c r="P204" s="4"/>
      <c r="Q204" s="4"/>
      <c r="R204" s="9"/>
    </row>
    <row r="205" spans="2:18" ht="12.75">
      <c r="B205" s="40"/>
      <c r="C205" s="36"/>
      <c r="D205" s="12"/>
      <c r="E205" s="13"/>
      <c r="F205" s="14"/>
      <c r="G205" s="14"/>
      <c r="H205" s="15"/>
      <c r="I205" s="16"/>
      <c r="J205" s="16"/>
      <c r="K205" s="16"/>
      <c r="L205" s="40"/>
      <c r="M205" s="11"/>
      <c r="N205" s="12"/>
      <c r="O205" s="13"/>
      <c r="P205" s="14"/>
      <c r="Q205" s="14"/>
      <c r="R205" s="15"/>
    </row>
    <row r="206" spans="2:18" ht="12.75">
      <c r="B206" s="41"/>
      <c r="C206" s="37"/>
      <c r="D206" s="18"/>
      <c r="E206" s="19"/>
      <c r="F206" s="20"/>
      <c r="G206" s="20"/>
      <c r="H206" s="21"/>
      <c r="I206" s="16"/>
      <c r="J206" s="16"/>
      <c r="K206" s="16"/>
      <c r="L206" s="41"/>
      <c r="M206" s="17"/>
      <c r="N206" s="18"/>
      <c r="O206" s="19"/>
      <c r="P206" s="20"/>
      <c r="Q206" s="20"/>
      <c r="R206" s="21"/>
    </row>
    <row r="207" spans="2:18" ht="12.75">
      <c r="B207" s="41"/>
      <c r="C207" s="37"/>
      <c r="D207" s="18"/>
      <c r="E207" s="19"/>
      <c r="F207" s="20"/>
      <c r="G207" s="20"/>
      <c r="H207" s="21"/>
      <c r="I207" s="16"/>
      <c r="J207" s="16"/>
      <c r="K207" s="16"/>
      <c r="L207" s="41"/>
      <c r="M207" s="17"/>
      <c r="N207" s="18"/>
      <c r="O207" s="19"/>
      <c r="P207" s="20"/>
      <c r="Q207" s="20"/>
      <c r="R207" s="21"/>
    </row>
    <row r="208" spans="2:18" ht="12.75">
      <c r="B208" s="41"/>
      <c r="C208" s="37"/>
      <c r="D208" s="18"/>
      <c r="E208" s="19"/>
      <c r="F208" s="20"/>
      <c r="G208" s="20"/>
      <c r="H208" s="21"/>
      <c r="I208" s="16"/>
      <c r="J208" s="16"/>
      <c r="K208" s="16"/>
      <c r="L208" s="41"/>
      <c r="M208" s="17"/>
      <c r="N208" s="18"/>
      <c r="O208" s="19"/>
      <c r="P208" s="20"/>
      <c r="Q208" s="20"/>
      <c r="R208" s="21"/>
    </row>
    <row r="209" spans="2:18" ht="12.75">
      <c r="B209" s="41"/>
      <c r="C209" s="37"/>
      <c r="D209" s="18"/>
      <c r="E209" s="19"/>
      <c r="F209" s="20"/>
      <c r="G209" s="20"/>
      <c r="H209" s="21"/>
      <c r="I209" s="16"/>
      <c r="J209" s="16"/>
      <c r="K209" s="16"/>
      <c r="L209" s="41"/>
      <c r="M209" s="17"/>
      <c r="N209" s="18"/>
      <c r="O209" s="19"/>
      <c r="P209" s="20"/>
      <c r="Q209" s="20"/>
      <c r="R209" s="21"/>
    </row>
    <row r="210" spans="2:18" ht="12.75">
      <c r="B210" s="41"/>
      <c r="C210" s="37"/>
      <c r="D210" s="18"/>
      <c r="E210" s="19"/>
      <c r="F210" s="20"/>
      <c r="G210" s="20"/>
      <c r="H210" s="21"/>
      <c r="I210" s="16"/>
      <c r="J210" s="16"/>
      <c r="K210" s="16"/>
      <c r="L210" s="41"/>
      <c r="M210" s="17"/>
      <c r="N210" s="22"/>
      <c r="O210" s="19"/>
      <c r="P210" s="20"/>
      <c r="Q210" s="20"/>
      <c r="R210" s="21"/>
    </row>
    <row r="211" spans="2:18" ht="12.75">
      <c r="B211" s="41"/>
      <c r="C211" s="37"/>
      <c r="D211" s="18"/>
      <c r="E211" s="19"/>
      <c r="F211" s="20"/>
      <c r="G211" s="20"/>
      <c r="H211" s="21"/>
      <c r="I211" s="16"/>
      <c r="J211" s="16"/>
      <c r="K211" s="16"/>
      <c r="L211" s="41"/>
      <c r="M211" s="17"/>
      <c r="N211" s="18"/>
      <c r="O211" s="19"/>
      <c r="P211" s="20"/>
      <c r="Q211" s="20"/>
      <c r="R211" s="21"/>
    </row>
    <row r="212" spans="2:18" ht="12.75">
      <c r="B212" s="41"/>
      <c r="C212" s="37"/>
      <c r="D212" s="18"/>
      <c r="E212" s="19"/>
      <c r="F212" s="20"/>
      <c r="G212" s="20"/>
      <c r="H212" s="21"/>
      <c r="I212" s="16"/>
      <c r="J212" s="16"/>
      <c r="K212" s="16"/>
      <c r="L212" s="41"/>
      <c r="M212" s="17"/>
      <c r="N212" s="18"/>
      <c r="O212" s="19"/>
      <c r="P212" s="20"/>
      <c r="Q212" s="20"/>
      <c r="R212" s="21"/>
    </row>
    <row r="213" spans="2:18" ht="12.75">
      <c r="B213" s="41"/>
      <c r="C213" s="37"/>
      <c r="D213" s="18"/>
      <c r="E213" s="19"/>
      <c r="F213" s="20"/>
      <c r="G213" s="20"/>
      <c r="H213" s="21"/>
      <c r="I213" s="16"/>
      <c r="J213" s="16"/>
      <c r="K213" s="16"/>
      <c r="L213" s="41"/>
      <c r="M213" s="17"/>
      <c r="N213" s="18"/>
      <c r="O213" s="19"/>
      <c r="P213" s="20"/>
      <c r="Q213" s="20"/>
      <c r="R213" s="21"/>
    </row>
    <row r="214" spans="2:18" ht="12.75">
      <c r="B214" s="41"/>
      <c r="C214" s="37"/>
      <c r="D214" s="18"/>
      <c r="E214" s="19"/>
      <c r="F214" s="20"/>
      <c r="G214" s="20"/>
      <c r="H214" s="21"/>
      <c r="I214" s="16"/>
      <c r="J214" s="16"/>
      <c r="K214" s="16"/>
      <c r="L214" s="41"/>
      <c r="M214" s="17"/>
      <c r="N214" s="18"/>
      <c r="O214" s="19"/>
      <c r="P214" s="20"/>
      <c r="Q214" s="20"/>
      <c r="R214" s="21"/>
    </row>
    <row r="215" spans="2:18" ht="13.5" thickBot="1">
      <c r="B215" s="41"/>
      <c r="C215" s="38"/>
      <c r="D215" s="24"/>
      <c r="E215" s="25"/>
      <c r="F215" s="26"/>
      <c r="G215" s="26"/>
      <c r="H215" s="27"/>
      <c r="I215" s="16"/>
      <c r="J215" s="16"/>
      <c r="K215" s="16"/>
      <c r="L215" s="41"/>
      <c r="M215" s="23"/>
      <c r="N215" s="28"/>
      <c r="O215" s="25"/>
      <c r="P215" s="26"/>
      <c r="Q215" s="26"/>
      <c r="R215" s="27"/>
    </row>
    <row r="216" spans="2:18" ht="12.75">
      <c r="B216" s="41"/>
      <c r="C216" s="39"/>
      <c r="D216" s="12"/>
      <c r="E216" s="29"/>
      <c r="F216" s="14"/>
      <c r="G216" s="14"/>
      <c r="H216" s="15"/>
      <c r="I216" s="16"/>
      <c r="J216" s="16"/>
      <c r="K216" s="16"/>
      <c r="L216" s="41"/>
      <c r="M216" s="11"/>
      <c r="N216" s="12"/>
      <c r="O216" s="30"/>
      <c r="P216" s="14"/>
      <c r="Q216" s="14"/>
      <c r="R216" s="15"/>
    </row>
    <row r="217" spans="2:18" ht="12.75">
      <c r="B217" s="41"/>
      <c r="C217" s="37"/>
      <c r="D217" s="18"/>
      <c r="E217" s="22"/>
      <c r="F217" s="20"/>
      <c r="G217" s="20"/>
      <c r="H217" s="21"/>
      <c r="I217" s="16"/>
      <c r="J217" s="16"/>
      <c r="K217" s="16"/>
      <c r="L217" s="41"/>
      <c r="M217" s="17"/>
      <c r="N217" s="18"/>
      <c r="O217" s="22"/>
      <c r="P217" s="20"/>
      <c r="Q217" s="20"/>
      <c r="R217" s="21"/>
    </row>
    <row r="218" spans="2:18" ht="12.75">
      <c r="B218" s="41"/>
      <c r="C218" s="37"/>
      <c r="D218" s="18"/>
      <c r="E218" s="22"/>
      <c r="F218" s="20"/>
      <c r="G218" s="20"/>
      <c r="H218" s="21"/>
      <c r="I218" s="16"/>
      <c r="J218" s="16"/>
      <c r="K218" s="16"/>
      <c r="L218" s="41"/>
      <c r="M218" s="17"/>
      <c r="N218" s="18"/>
      <c r="O218" s="22"/>
      <c r="P218" s="20"/>
      <c r="Q218" s="20"/>
      <c r="R218" s="21"/>
    </row>
    <row r="219" spans="2:18" ht="12.75">
      <c r="B219" s="49"/>
      <c r="C219" s="50"/>
      <c r="D219" s="51"/>
      <c r="E219" s="52"/>
      <c r="F219" s="43"/>
      <c r="G219" s="43"/>
      <c r="H219" s="44"/>
      <c r="I219" s="16"/>
      <c r="J219" s="16"/>
      <c r="K219" s="16"/>
      <c r="L219" s="49"/>
      <c r="M219" s="53"/>
      <c r="N219" s="51"/>
      <c r="O219" s="52"/>
      <c r="P219" s="43"/>
      <c r="Q219" s="43"/>
      <c r="R219" s="44"/>
    </row>
    <row r="220" spans="2:18" ht="13.5" thickBot="1">
      <c r="B220" s="42"/>
      <c r="C220" s="38"/>
      <c r="D220" s="24"/>
      <c r="E220" s="28"/>
      <c r="F220" s="43"/>
      <c r="G220" s="43"/>
      <c r="H220" s="44"/>
      <c r="I220" s="16"/>
      <c r="J220" s="16"/>
      <c r="K220" s="16"/>
      <c r="L220" s="42"/>
      <c r="M220" s="23"/>
      <c r="N220" s="28"/>
      <c r="O220" s="28"/>
      <c r="P220" s="43"/>
      <c r="Q220" s="43"/>
      <c r="R220" s="44"/>
    </row>
    <row r="221" spans="2:18" ht="18.75" thickBot="1">
      <c r="B221" s="31"/>
      <c r="C221" s="32"/>
      <c r="D221" s="32"/>
      <c r="E221" s="32"/>
      <c r="F221" s="45">
        <f>SUM(F205:F220)</f>
        <v>0</v>
      </c>
      <c r="G221" s="46">
        <f>SUM(G205:G220)</f>
        <v>0</v>
      </c>
      <c r="H221" s="47">
        <f>SUM(H205:H220)</f>
        <v>0</v>
      </c>
      <c r="I221" s="33"/>
      <c r="J221" s="33"/>
      <c r="K221" s="33"/>
      <c r="L221" s="33"/>
      <c r="M221" s="32"/>
      <c r="N221" s="32"/>
      <c r="O221" s="32"/>
      <c r="P221" s="45">
        <f>SUM(P205:P220)</f>
        <v>0</v>
      </c>
      <c r="Q221" s="46">
        <f>SUM(Q205:Q220)</f>
        <v>0</v>
      </c>
      <c r="R221" s="47">
        <f>SUM(R205:R220)</f>
        <v>0</v>
      </c>
    </row>
    <row r="222" spans="2:18" ht="13.5" thickBot="1">
      <c r="B222" s="84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6"/>
    </row>
    <row r="223" ht="18.75" thickBot="1"/>
    <row r="224" spans="2:18" ht="18.75" thickBot="1">
      <c r="B224" s="3"/>
      <c r="C224" s="81"/>
      <c r="D224" s="82"/>
      <c r="E224" s="83"/>
      <c r="F224" s="4"/>
      <c r="G224" s="4"/>
      <c r="H224" s="4"/>
      <c r="I224" s="5">
        <f>MAX(0,INT((2*F241-MAX((R241-G241),0))/2))</f>
        <v>0</v>
      </c>
      <c r="J224" s="6" t="s">
        <v>0</v>
      </c>
      <c r="K224" s="7">
        <f>MAX(INT((2*P241-MAX((H241-Q241),0))/2),0)</f>
        <v>0</v>
      </c>
      <c r="L224" s="8"/>
      <c r="M224" s="81"/>
      <c r="N224" s="82"/>
      <c r="O224" s="83"/>
      <c r="P224" s="4"/>
      <c r="Q224" s="4"/>
      <c r="R224" s="9"/>
    </row>
    <row r="225" spans="2:18" ht="12.75">
      <c r="B225" s="40"/>
      <c r="C225" s="36"/>
      <c r="D225" s="12"/>
      <c r="E225" s="13"/>
      <c r="F225" s="14"/>
      <c r="G225" s="14"/>
      <c r="H225" s="15"/>
      <c r="I225" s="16"/>
      <c r="J225" s="16"/>
      <c r="K225" s="16"/>
      <c r="L225" s="40"/>
      <c r="M225" s="11"/>
      <c r="N225" s="12"/>
      <c r="O225" s="13"/>
      <c r="P225" s="14"/>
      <c r="Q225" s="14"/>
      <c r="R225" s="15"/>
    </row>
    <row r="226" spans="2:18" ht="12.75">
      <c r="B226" s="41"/>
      <c r="C226" s="37"/>
      <c r="D226" s="18"/>
      <c r="E226" s="19"/>
      <c r="F226" s="20"/>
      <c r="G226" s="20"/>
      <c r="H226" s="21"/>
      <c r="I226" s="16"/>
      <c r="J226" s="16"/>
      <c r="K226" s="16"/>
      <c r="L226" s="41"/>
      <c r="M226" s="17"/>
      <c r="N226" s="18"/>
      <c r="O226" s="19"/>
      <c r="P226" s="20"/>
      <c r="Q226" s="20"/>
      <c r="R226" s="21"/>
    </row>
    <row r="227" spans="2:18" ht="12.75">
      <c r="B227" s="41"/>
      <c r="C227" s="37"/>
      <c r="D227" s="18"/>
      <c r="E227" s="19"/>
      <c r="F227" s="20"/>
      <c r="G227" s="20"/>
      <c r="H227" s="21"/>
      <c r="I227" s="16"/>
      <c r="J227" s="16"/>
      <c r="K227" s="16"/>
      <c r="L227" s="41"/>
      <c r="M227" s="17"/>
      <c r="N227" s="18"/>
      <c r="O227" s="19"/>
      <c r="P227" s="20"/>
      <c r="Q227" s="20"/>
      <c r="R227" s="21"/>
    </row>
    <row r="228" spans="2:18" ht="12.75">
      <c r="B228" s="41"/>
      <c r="C228" s="37"/>
      <c r="D228" s="18"/>
      <c r="E228" s="19"/>
      <c r="F228" s="20"/>
      <c r="G228" s="20"/>
      <c r="H228" s="21"/>
      <c r="I228" s="16"/>
      <c r="J228" s="16"/>
      <c r="K228" s="16"/>
      <c r="L228" s="41"/>
      <c r="M228" s="17"/>
      <c r="N228" s="18"/>
      <c r="O228" s="19"/>
      <c r="P228" s="20"/>
      <c r="Q228" s="20"/>
      <c r="R228" s="21"/>
    </row>
    <row r="229" spans="2:18" ht="12.75">
      <c r="B229" s="41"/>
      <c r="C229" s="37"/>
      <c r="D229" s="18"/>
      <c r="E229" s="19"/>
      <c r="F229" s="20"/>
      <c r="G229" s="20"/>
      <c r="H229" s="21"/>
      <c r="I229" s="16"/>
      <c r="J229" s="16"/>
      <c r="K229" s="16"/>
      <c r="L229" s="41"/>
      <c r="M229" s="17"/>
      <c r="N229" s="18"/>
      <c r="O229" s="19"/>
      <c r="P229" s="20"/>
      <c r="Q229" s="20"/>
      <c r="R229" s="21"/>
    </row>
    <row r="230" spans="2:18" ht="12.75">
      <c r="B230" s="41"/>
      <c r="C230" s="37"/>
      <c r="D230" s="18"/>
      <c r="E230" s="19"/>
      <c r="F230" s="20"/>
      <c r="G230" s="20"/>
      <c r="H230" s="21"/>
      <c r="I230" s="16"/>
      <c r="J230" s="16"/>
      <c r="K230" s="16"/>
      <c r="L230" s="41"/>
      <c r="M230" s="17"/>
      <c r="N230" s="22"/>
      <c r="O230" s="19"/>
      <c r="P230" s="20"/>
      <c r="Q230" s="20"/>
      <c r="R230" s="21"/>
    </row>
    <row r="231" spans="2:18" ht="12.75">
      <c r="B231" s="41"/>
      <c r="C231" s="37"/>
      <c r="D231" s="18"/>
      <c r="E231" s="19"/>
      <c r="F231" s="20"/>
      <c r="G231" s="20"/>
      <c r="H231" s="21"/>
      <c r="I231" s="16"/>
      <c r="J231" s="16"/>
      <c r="K231" s="16"/>
      <c r="L231" s="41"/>
      <c r="M231" s="17"/>
      <c r="N231" s="18"/>
      <c r="O231" s="19"/>
      <c r="P231" s="20"/>
      <c r="Q231" s="20"/>
      <c r="R231" s="21"/>
    </row>
    <row r="232" spans="2:18" ht="12.75">
      <c r="B232" s="41"/>
      <c r="C232" s="37"/>
      <c r="D232" s="18"/>
      <c r="E232" s="19"/>
      <c r="F232" s="20"/>
      <c r="G232" s="20"/>
      <c r="H232" s="21"/>
      <c r="I232" s="16"/>
      <c r="J232" s="16"/>
      <c r="K232" s="16"/>
      <c r="L232" s="41"/>
      <c r="M232" s="17"/>
      <c r="N232" s="18"/>
      <c r="O232" s="19"/>
      <c r="P232" s="20"/>
      <c r="Q232" s="20"/>
      <c r="R232" s="21"/>
    </row>
    <row r="233" spans="2:18" ht="12.75">
      <c r="B233" s="41"/>
      <c r="C233" s="37"/>
      <c r="D233" s="18"/>
      <c r="E233" s="19"/>
      <c r="F233" s="20"/>
      <c r="G233" s="20"/>
      <c r="H233" s="21"/>
      <c r="I233" s="16"/>
      <c r="J233" s="16"/>
      <c r="K233" s="16"/>
      <c r="L233" s="41"/>
      <c r="M233" s="17"/>
      <c r="N233" s="18"/>
      <c r="O233" s="19"/>
      <c r="P233" s="20"/>
      <c r="Q233" s="20"/>
      <c r="R233" s="21"/>
    </row>
    <row r="234" spans="2:18" ht="12.75">
      <c r="B234" s="41"/>
      <c r="C234" s="37"/>
      <c r="D234" s="18"/>
      <c r="E234" s="19"/>
      <c r="F234" s="20"/>
      <c r="G234" s="20"/>
      <c r="H234" s="21"/>
      <c r="I234" s="16"/>
      <c r="J234" s="16"/>
      <c r="K234" s="16"/>
      <c r="L234" s="41"/>
      <c r="M234" s="17"/>
      <c r="N234" s="18"/>
      <c r="O234" s="19"/>
      <c r="P234" s="20"/>
      <c r="Q234" s="20"/>
      <c r="R234" s="21"/>
    </row>
    <row r="235" spans="2:18" ht="13.5" thickBot="1">
      <c r="B235" s="41"/>
      <c r="C235" s="38"/>
      <c r="D235" s="24"/>
      <c r="E235" s="25"/>
      <c r="F235" s="26"/>
      <c r="G235" s="26"/>
      <c r="H235" s="27"/>
      <c r="I235" s="16"/>
      <c r="J235" s="16"/>
      <c r="K235" s="16"/>
      <c r="L235" s="41"/>
      <c r="M235" s="23"/>
      <c r="N235" s="28"/>
      <c r="O235" s="25"/>
      <c r="P235" s="26"/>
      <c r="Q235" s="26"/>
      <c r="R235" s="27"/>
    </row>
    <row r="236" spans="2:18" ht="12.75">
      <c r="B236" s="41"/>
      <c r="C236" s="39"/>
      <c r="D236" s="12"/>
      <c r="E236" s="29"/>
      <c r="F236" s="14"/>
      <c r="G236" s="14"/>
      <c r="H236" s="15"/>
      <c r="I236" s="16"/>
      <c r="J236" s="16"/>
      <c r="K236" s="16"/>
      <c r="L236" s="41"/>
      <c r="M236" s="11"/>
      <c r="N236" s="12"/>
      <c r="O236" s="30"/>
      <c r="P236" s="14"/>
      <c r="Q236" s="14"/>
      <c r="R236" s="15"/>
    </row>
    <row r="237" spans="2:18" ht="12.75">
      <c r="B237" s="41"/>
      <c r="C237" s="37"/>
      <c r="D237" s="18"/>
      <c r="E237" s="22"/>
      <c r="F237" s="20"/>
      <c r="G237" s="20"/>
      <c r="H237" s="21"/>
      <c r="I237" s="16"/>
      <c r="J237" s="16"/>
      <c r="K237" s="16"/>
      <c r="L237" s="41"/>
      <c r="M237" s="17"/>
      <c r="N237" s="18"/>
      <c r="O237" s="22"/>
      <c r="P237" s="20"/>
      <c r="Q237" s="20"/>
      <c r="R237" s="21"/>
    </row>
    <row r="238" spans="2:18" ht="12.75">
      <c r="B238" s="41"/>
      <c r="C238" s="37"/>
      <c r="D238" s="18"/>
      <c r="E238" s="22"/>
      <c r="F238" s="20"/>
      <c r="G238" s="20"/>
      <c r="H238" s="21"/>
      <c r="I238" s="16"/>
      <c r="J238" s="16"/>
      <c r="K238" s="16"/>
      <c r="L238" s="41"/>
      <c r="M238" s="17"/>
      <c r="N238" s="18"/>
      <c r="O238" s="22"/>
      <c r="P238" s="20"/>
      <c r="Q238" s="20"/>
      <c r="R238" s="21"/>
    </row>
    <row r="239" spans="2:18" ht="12.75">
      <c r="B239" s="49"/>
      <c r="C239" s="50"/>
      <c r="D239" s="51"/>
      <c r="E239" s="52"/>
      <c r="F239" s="43"/>
      <c r="G239" s="43"/>
      <c r="H239" s="44"/>
      <c r="I239" s="16"/>
      <c r="J239" s="16"/>
      <c r="K239" s="16"/>
      <c r="L239" s="49"/>
      <c r="M239" s="53"/>
      <c r="N239" s="51"/>
      <c r="O239" s="52"/>
      <c r="P239" s="43"/>
      <c r="Q239" s="43"/>
      <c r="R239" s="44"/>
    </row>
    <row r="240" spans="2:18" ht="13.5" thickBot="1">
      <c r="B240" s="42"/>
      <c r="C240" s="38"/>
      <c r="D240" s="24"/>
      <c r="E240" s="28"/>
      <c r="F240" s="43"/>
      <c r="G240" s="43"/>
      <c r="H240" s="44"/>
      <c r="I240" s="16"/>
      <c r="J240" s="16"/>
      <c r="K240" s="16"/>
      <c r="L240" s="42"/>
      <c r="M240" s="23"/>
      <c r="N240" s="28"/>
      <c r="O240" s="28"/>
      <c r="P240" s="43"/>
      <c r="Q240" s="43"/>
      <c r="R240" s="44"/>
    </row>
    <row r="241" spans="2:18" ht="18.75" thickBot="1">
      <c r="B241" s="31"/>
      <c r="C241" s="32"/>
      <c r="D241" s="32"/>
      <c r="E241" s="32"/>
      <c r="F241" s="45">
        <f>SUM(F225:F240)</f>
        <v>0</v>
      </c>
      <c r="G241" s="46">
        <f>SUM(G225:G240)</f>
        <v>0</v>
      </c>
      <c r="H241" s="47">
        <f>SUM(H225:H240)</f>
        <v>0</v>
      </c>
      <c r="I241" s="33"/>
      <c r="J241" s="33"/>
      <c r="K241" s="33"/>
      <c r="L241" s="33"/>
      <c r="M241" s="32"/>
      <c r="N241" s="32"/>
      <c r="O241" s="32"/>
      <c r="P241" s="45">
        <f>SUM(P225:P240)</f>
        <v>0</v>
      </c>
      <c r="Q241" s="46">
        <f>SUM(Q225:Q240)</f>
        <v>0</v>
      </c>
      <c r="R241" s="47">
        <f>SUM(R225:R240)</f>
        <v>0</v>
      </c>
    </row>
    <row r="242" spans="2:18" ht="13.5" thickBot="1">
      <c r="B242" s="84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6"/>
    </row>
    <row r="243" ht="18.75" thickBot="1"/>
    <row r="244" spans="2:18" ht="18.75" thickBot="1">
      <c r="B244" s="3"/>
      <c r="C244" s="81"/>
      <c r="D244" s="82"/>
      <c r="E244" s="83"/>
      <c r="F244" s="4"/>
      <c r="G244" s="4"/>
      <c r="H244" s="4"/>
      <c r="I244" s="5">
        <f>MAX(0,INT((2*F261-MAX((R261-G261),0))/2))</f>
        <v>0</v>
      </c>
      <c r="J244" s="6" t="s">
        <v>0</v>
      </c>
      <c r="K244" s="7">
        <f>MAX(INT((2*P261-MAX((H261-Q261),0))/2),0)</f>
        <v>0</v>
      </c>
      <c r="L244" s="8"/>
      <c r="M244" s="81"/>
      <c r="N244" s="82"/>
      <c r="O244" s="83"/>
      <c r="P244" s="4"/>
      <c r="Q244" s="4"/>
      <c r="R244" s="9"/>
    </row>
    <row r="245" spans="2:18" ht="12.75">
      <c r="B245" s="40"/>
      <c r="C245" s="36"/>
      <c r="D245" s="12"/>
      <c r="E245" s="13"/>
      <c r="F245" s="14"/>
      <c r="G245" s="14"/>
      <c r="H245" s="15"/>
      <c r="I245" s="16"/>
      <c r="J245" s="16"/>
      <c r="K245" s="16"/>
      <c r="L245" s="40"/>
      <c r="M245" s="11"/>
      <c r="N245" s="12"/>
      <c r="O245" s="13"/>
      <c r="P245" s="14"/>
      <c r="Q245" s="14"/>
      <c r="R245" s="15"/>
    </row>
    <row r="246" spans="2:18" ht="12.75">
      <c r="B246" s="41"/>
      <c r="C246" s="37"/>
      <c r="D246" s="18"/>
      <c r="E246" s="19"/>
      <c r="F246" s="20"/>
      <c r="G246" s="20"/>
      <c r="H246" s="21"/>
      <c r="I246" s="16"/>
      <c r="J246" s="16"/>
      <c r="K246" s="16"/>
      <c r="L246" s="41"/>
      <c r="M246" s="17"/>
      <c r="N246" s="18"/>
      <c r="O246" s="19"/>
      <c r="P246" s="20"/>
      <c r="Q246" s="20"/>
      <c r="R246" s="21"/>
    </row>
    <row r="247" spans="2:18" ht="12.75">
      <c r="B247" s="41"/>
      <c r="C247" s="37"/>
      <c r="D247" s="18"/>
      <c r="E247" s="19"/>
      <c r="F247" s="20"/>
      <c r="G247" s="20"/>
      <c r="H247" s="21"/>
      <c r="I247" s="16"/>
      <c r="J247" s="16"/>
      <c r="K247" s="16"/>
      <c r="L247" s="41"/>
      <c r="M247" s="17"/>
      <c r="N247" s="18"/>
      <c r="O247" s="19"/>
      <c r="P247" s="20"/>
      <c r="Q247" s="20"/>
      <c r="R247" s="21"/>
    </row>
    <row r="248" spans="2:18" ht="12.75">
      <c r="B248" s="41"/>
      <c r="C248" s="37"/>
      <c r="D248" s="18"/>
      <c r="E248" s="19"/>
      <c r="F248" s="20"/>
      <c r="G248" s="20"/>
      <c r="H248" s="21"/>
      <c r="I248" s="16"/>
      <c r="J248" s="16"/>
      <c r="K248" s="16"/>
      <c r="L248" s="41"/>
      <c r="M248" s="17"/>
      <c r="N248" s="18"/>
      <c r="O248" s="19"/>
      <c r="P248" s="20"/>
      <c r="Q248" s="20"/>
      <c r="R248" s="21"/>
    </row>
    <row r="249" spans="2:18" ht="12.75">
      <c r="B249" s="41"/>
      <c r="C249" s="37"/>
      <c r="D249" s="18"/>
      <c r="E249" s="19"/>
      <c r="F249" s="20"/>
      <c r="G249" s="20"/>
      <c r="H249" s="21"/>
      <c r="I249" s="16"/>
      <c r="J249" s="16"/>
      <c r="K249" s="16"/>
      <c r="L249" s="41"/>
      <c r="M249" s="17"/>
      <c r="N249" s="18"/>
      <c r="O249" s="19"/>
      <c r="P249" s="20"/>
      <c r="Q249" s="20"/>
      <c r="R249" s="21"/>
    </row>
    <row r="250" spans="2:18" ht="12.75">
      <c r="B250" s="41"/>
      <c r="C250" s="37"/>
      <c r="D250" s="18"/>
      <c r="E250" s="19"/>
      <c r="F250" s="20"/>
      <c r="G250" s="20"/>
      <c r="H250" s="21"/>
      <c r="I250" s="16"/>
      <c r="J250" s="16"/>
      <c r="K250" s="16"/>
      <c r="L250" s="41"/>
      <c r="M250" s="17"/>
      <c r="N250" s="22"/>
      <c r="O250" s="19"/>
      <c r="P250" s="20"/>
      <c r="Q250" s="20"/>
      <c r="R250" s="21"/>
    </row>
    <row r="251" spans="2:18" ht="12.75">
      <c r="B251" s="41"/>
      <c r="C251" s="37"/>
      <c r="D251" s="18"/>
      <c r="E251" s="19"/>
      <c r="F251" s="20"/>
      <c r="G251" s="20"/>
      <c r="H251" s="21"/>
      <c r="I251" s="16"/>
      <c r="J251" s="16"/>
      <c r="K251" s="16"/>
      <c r="L251" s="41"/>
      <c r="M251" s="17"/>
      <c r="N251" s="18"/>
      <c r="O251" s="19"/>
      <c r="P251" s="20"/>
      <c r="Q251" s="20"/>
      <c r="R251" s="21"/>
    </row>
    <row r="252" spans="2:18" ht="12.75">
      <c r="B252" s="41"/>
      <c r="C252" s="37"/>
      <c r="D252" s="18"/>
      <c r="E252" s="19"/>
      <c r="F252" s="20"/>
      <c r="G252" s="20"/>
      <c r="H252" s="21"/>
      <c r="I252" s="16"/>
      <c r="J252" s="16"/>
      <c r="K252" s="16"/>
      <c r="L252" s="41"/>
      <c r="M252" s="17"/>
      <c r="N252" s="18"/>
      <c r="O252" s="19"/>
      <c r="P252" s="20"/>
      <c r="Q252" s="20"/>
      <c r="R252" s="21"/>
    </row>
    <row r="253" spans="2:18" ht="12.75">
      <c r="B253" s="41"/>
      <c r="C253" s="37"/>
      <c r="D253" s="18"/>
      <c r="E253" s="19"/>
      <c r="F253" s="20"/>
      <c r="G253" s="20"/>
      <c r="H253" s="21"/>
      <c r="I253" s="16"/>
      <c r="J253" s="16"/>
      <c r="K253" s="16"/>
      <c r="L253" s="41"/>
      <c r="M253" s="17"/>
      <c r="N253" s="18"/>
      <c r="O253" s="19"/>
      <c r="P253" s="20"/>
      <c r="Q253" s="20"/>
      <c r="R253" s="21"/>
    </row>
    <row r="254" spans="2:18" ht="12.75">
      <c r="B254" s="41"/>
      <c r="C254" s="37"/>
      <c r="D254" s="18"/>
      <c r="E254" s="19"/>
      <c r="F254" s="20"/>
      <c r="G254" s="20"/>
      <c r="H254" s="21"/>
      <c r="I254" s="16"/>
      <c r="J254" s="16"/>
      <c r="K254" s="16"/>
      <c r="L254" s="41"/>
      <c r="M254" s="17"/>
      <c r="N254" s="18"/>
      <c r="O254" s="19"/>
      <c r="P254" s="20"/>
      <c r="Q254" s="20"/>
      <c r="R254" s="21"/>
    </row>
    <row r="255" spans="2:18" ht="13.5" thickBot="1">
      <c r="B255" s="41"/>
      <c r="C255" s="38"/>
      <c r="D255" s="24"/>
      <c r="E255" s="25"/>
      <c r="F255" s="26"/>
      <c r="G255" s="26"/>
      <c r="H255" s="27"/>
      <c r="I255" s="16"/>
      <c r="J255" s="16"/>
      <c r="K255" s="16"/>
      <c r="L255" s="41"/>
      <c r="M255" s="23"/>
      <c r="N255" s="28"/>
      <c r="O255" s="25"/>
      <c r="P255" s="26"/>
      <c r="Q255" s="26"/>
      <c r="R255" s="27"/>
    </row>
    <row r="256" spans="2:18" ht="12.75">
      <c r="B256" s="41"/>
      <c r="C256" s="39"/>
      <c r="D256" s="12"/>
      <c r="E256" s="29"/>
      <c r="F256" s="14"/>
      <c r="G256" s="14"/>
      <c r="H256" s="15"/>
      <c r="I256" s="16"/>
      <c r="J256" s="16"/>
      <c r="K256" s="16"/>
      <c r="L256" s="41"/>
      <c r="M256" s="11"/>
      <c r="N256" s="12"/>
      <c r="O256" s="30"/>
      <c r="P256" s="14"/>
      <c r="Q256" s="14"/>
      <c r="R256" s="15"/>
    </row>
    <row r="257" spans="2:18" ht="12.75">
      <c r="B257" s="41"/>
      <c r="C257" s="37"/>
      <c r="D257" s="18"/>
      <c r="E257" s="22"/>
      <c r="F257" s="20"/>
      <c r="G257" s="20"/>
      <c r="H257" s="21"/>
      <c r="I257" s="16"/>
      <c r="J257" s="16"/>
      <c r="K257" s="16"/>
      <c r="L257" s="41"/>
      <c r="M257" s="17"/>
      <c r="N257" s="18"/>
      <c r="O257" s="22"/>
      <c r="P257" s="20"/>
      <c r="Q257" s="20"/>
      <c r="R257" s="21"/>
    </row>
    <row r="258" spans="2:18" ht="12.75">
      <c r="B258" s="41"/>
      <c r="C258" s="37"/>
      <c r="D258" s="18"/>
      <c r="E258" s="22"/>
      <c r="F258" s="20"/>
      <c r="G258" s="20"/>
      <c r="H258" s="21"/>
      <c r="I258" s="16"/>
      <c r="J258" s="16"/>
      <c r="K258" s="16"/>
      <c r="L258" s="41"/>
      <c r="M258" s="17"/>
      <c r="N258" s="18"/>
      <c r="O258" s="22"/>
      <c r="P258" s="20"/>
      <c r="Q258" s="20"/>
      <c r="R258" s="21"/>
    </row>
    <row r="259" spans="2:18" ht="12.75">
      <c r="B259" s="49"/>
      <c r="C259" s="50"/>
      <c r="D259" s="51"/>
      <c r="E259" s="52"/>
      <c r="F259" s="43"/>
      <c r="G259" s="43"/>
      <c r="H259" s="44"/>
      <c r="I259" s="16"/>
      <c r="J259" s="16"/>
      <c r="K259" s="16"/>
      <c r="L259" s="49"/>
      <c r="M259" s="53"/>
      <c r="N259" s="51"/>
      <c r="O259" s="52"/>
      <c r="P259" s="43"/>
      <c r="Q259" s="43"/>
      <c r="R259" s="44"/>
    </row>
    <row r="260" spans="2:18" ht="13.5" thickBot="1">
      <c r="B260" s="42"/>
      <c r="C260" s="38"/>
      <c r="D260" s="24"/>
      <c r="E260" s="28"/>
      <c r="F260" s="43"/>
      <c r="G260" s="43"/>
      <c r="H260" s="44"/>
      <c r="I260" s="16"/>
      <c r="J260" s="16"/>
      <c r="K260" s="16"/>
      <c r="L260" s="42"/>
      <c r="M260" s="23"/>
      <c r="N260" s="28"/>
      <c r="O260" s="28"/>
      <c r="P260" s="43"/>
      <c r="Q260" s="43"/>
      <c r="R260" s="44"/>
    </row>
    <row r="261" spans="2:18" ht="18.75" thickBot="1">
      <c r="B261" s="31"/>
      <c r="C261" s="32"/>
      <c r="D261" s="32"/>
      <c r="E261" s="32"/>
      <c r="F261" s="45">
        <f>SUM(F245:F260)</f>
        <v>0</v>
      </c>
      <c r="G261" s="46">
        <f>SUM(G245:G260)</f>
        <v>0</v>
      </c>
      <c r="H261" s="47">
        <f>SUM(H245:H260)</f>
        <v>0</v>
      </c>
      <c r="I261" s="33"/>
      <c r="J261" s="33"/>
      <c r="K261" s="33"/>
      <c r="L261" s="33"/>
      <c r="M261" s="32"/>
      <c r="N261" s="32"/>
      <c r="O261" s="32"/>
      <c r="P261" s="45">
        <f>SUM(P245:P260)</f>
        <v>0</v>
      </c>
      <c r="Q261" s="46">
        <f>SUM(Q245:Q260)</f>
        <v>0</v>
      </c>
      <c r="R261" s="47">
        <f>SUM(R245:R260)</f>
        <v>0</v>
      </c>
    </row>
    <row r="262" spans="2:18" ht="13.5" thickBot="1">
      <c r="B262" s="84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6"/>
    </row>
    <row r="263" ht="18.75" thickBot="1"/>
    <row r="264" spans="2:18" ht="18.75" thickBot="1">
      <c r="B264" s="3"/>
      <c r="C264" s="81"/>
      <c r="D264" s="82"/>
      <c r="E264" s="83"/>
      <c r="F264" s="4"/>
      <c r="G264" s="4"/>
      <c r="H264" s="4"/>
      <c r="I264" s="5">
        <f>MAX(0,INT((2*F281-MAX((R281-G281),0))/2))</f>
        <v>0</v>
      </c>
      <c r="J264" s="6" t="s">
        <v>0</v>
      </c>
      <c r="K264" s="7">
        <f>MAX(INT((2*P281-MAX((H281-Q281),0))/2),0)</f>
        <v>0</v>
      </c>
      <c r="L264" s="8"/>
      <c r="M264" s="81"/>
      <c r="N264" s="82"/>
      <c r="O264" s="83"/>
      <c r="P264" s="4"/>
      <c r="Q264" s="4"/>
      <c r="R264" s="9"/>
    </row>
    <row r="265" spans="2:18" ht="12.75">
      <c r="B265" s="40"/>
      <c r="C265" s="36"/>
      <c r="D265" s="12"/>
      <c r="E265" s="13"/>
      <c r="F265" s="14"/>
      <c r="G265" s="14"/>
      <c r="H265" s="15"/>
      <c r="I265" s="16"/>
      <c r="J265" s="16"/>
      <c r="K265" s="16"/>
      <c r="L265" s="40"/>
      <c r="M265" s="11"/>
      <c r="N265" s="12"/>
      <c r="O265" s="13"/>
      <c r="P265" s="14"/>
      <c r="Q265" s="14"/>
      <c r="R265" s="15"/>
    </row>
    <row r="266" spans="2:18" ht="12.75">
      <c r="B266" s="41"/>
      <c r="C266" s="37"/>
      <c r="D266" s="18"/>
      <c r="E266" s="19"/>
      <c r="F266" s="20"/>
      <c r="G266" s="20"/>
      <c r="H266" s="21"/>
      <c r="I266" s="16"/>
      <c r="J266" s="16"/>
      <c r="K266" s="16"/>
      <c r="L266" s="41"/>
      <c r="M266" s="17"/>
      <c r="N266" s="18"/>
      <c r="O266" s="19"/>
      <c r="P266" s="20"/>
      <c r="Q266" s="20"/>
      <c r="R266" s="21"/>
    </row>
    <row r="267" spans="2:18" ht="12.75">
      <c r="B267" s="41"/>
      <c r="C267" s="37"/>
      <c r="D267" s="18"/>
      <c r="E267" s="19"/>
      <c r="F267" s="20"/>
      <c r="G267" s="20"/>
      <c r="H267" s="21"/>
      <c r="I267" s="16"/>
      <c r="J267" s="16"/>
      <c r="K267" s="16"/>
      <c r="L267" s="41"/>
      <c r="M267" s="17"/>
      <c r="N267" s="18"/>
      <c r="O267" s="19"/>
      <c r="P267" s="20"/>
      <c r="Q267" s="20"/>
      <c r="R267" s="21"/>
    </row>
    <row r="268" spans="2:18" ht="12.75">
      <c r="B268" s="41"/>
      <c r="C268" s="37"/>
      <c r="D268" s="18"/>
      <c r="E268" s="19"/>
      <c r="F268" s="20"/>
      <c r="G268" s="20"/>
      <c r="H268" s="21"/>
      <c r="I268" s="16"/>
      <c r="J268" s="16"/>
      <c r="K268" s="16"/>
      <c r="L268" s="41"/>
      <c r="M268" s="17"/>
      <c r="N268" s="18"/>
      <c r="O268" s="19"/>
      <c r="P268" s="20"/>
      <c r="Q268" s="20"/>
      <c r="R268" s="21"/>
    </row>
    <row r="269" spans="2:18" ht="12.75">
      <c r="B269" s="41"/>
      <c r="C269" s="37"/>
      <c r="D269" s="18"/>
      <c r="E269" s="19"/>
      <c r="F269" s="20"/>
      <c r="G269" s="20"/>
      <c r="H269" s="21"/>
      <c r="I269" s="16"/>
      <c r="J269" s="16"/>
      <c r="K269" s="16"/>
      <c r="L269" s="41"/>
      <c r="M269" s="17"/>
      <c r="N269" s="18"/>
      <c r="O269" s="19"/>
      <c r="P269" s="20"/>
      <c r="Q269" s="20"/>
      <c r="R269" s="21"/>
    </row>
    <row r="270" spans="2:18" ht="12.75">
      <c r="B270" s="41"/>
      <c r="C270" s="37"/>
      <c r="D270" s="18"/>
      <c r="E270" s="19"/>
      <c r="F270" s="20"/>
      <c r="G270" s="20"/>
      <c r="H270" s="21"/>
      <c r="I270" s="16"/>
      <c r="J270" s="16"/>
      <c r="K270" s="16"/>
      <c r="L270" s="41"/>
      <c r="M270" s="17"/>
      <c r="N270" s="22"/>
      <c r="O270" s="19"/>
      <c r="P270" s="20"/>
      <c r="Q270" s="20"/>
      <c r="R270" s="21"/>
    </row>
    <row r="271" spans="2:18" ht="12.75">
      <c r="B271" s="41"/>
      <c r="C271" s="37"/>
      <c r="D271" s="18"/>
      <c r="E271" s="19"/>
      <c r="F271" s="20"/>
      <c r="G271" s="20"/>
      <c r="H271" s="21"/>
      <c r="I271" s="16"/>
      <c r="J271" s="16"/>
      <c r="K271" s="16"/>
      <c r="L271" s="41"/>
      <c r="M271" s="17"/>
      <c r="N271" s="18"/>
      <c r="O271" s="19"/>
      <c r="P271" s="20"/>
      <c r="Q271" s="20"/>
      <c r="R271" s="21"/>
    </row>
    <row r="272" spans="2:18" ht="12.75">
      <c r="B272" s="41"/>
      <c r="C272" s="37"/>
      <c r="D272" s="18"/>
      <c r="E272" s="19"/>
      <c r="F272" s="20"/>
      <c r="G272" s="20"/>
      <c r="H272" s="21"/>
      <c r="I272" s="16"/>
      <c r="J272" s="16"/>
      <c r="K272" s="16"/>
      <c r="L272" s="41"/>
      <c r="M272" s="17"/>
      <c r="N272" s="18"/>
      <c r="O272" s="19"/>
      <c r="P272" s="20"/>
      <c r="Q272" s="20"/>
      <c r="R272" s="21"/>
    </row>
    <row r="273" spans="2:18" ht="12.75">
      <c r="B273" s="41"/>
      <c r="C273" s="37"/>
      <c r="D273" s="18"/>
      <c r="E273" s="19"/>
      <c r="F273" s="20"/>
      <c r="G273" s="20"/>
      <c r="H273" s="21"/>
      <c r="I273" s="16"/>
      <c r="J273" s="16"/>
      <c r="K273" s="16"/>
      <c r="L273" s="41"/>
      <c r="M273" s="17"/>
      <c r="N273" s="18"/>
      <c r="O273" s="19"/>
      <c r="P273" s="20"/>
      <c r="Q273" s="20"/>
      <c r="R273" s="21"/>
    </row>
    <row r="274" spans="2:18" ht="12.75">
      <c r="B274" s="41"/>
      <c r="C274" s="37"/>
      <c r="D274" s="18"/>
      <c r="E274" s="19"/>
      <c r="F274" s="20"/>
      <c r="G274" s="20"/>
      <c r="H274" s="21"/>
      <c r="I274" s="16"/>
      <c r="J274" s="16"/>
      <c r="K274" s="16"/>
      <c r="L274" s="41"/>
      <c r="M274" s="17"/>
      <c r="N274" s="18"/>
      <c r="O274" s="19"/>
      <c r="P274" s="20"/>
      <c r="Q274" s="20"/>
      <c r="R274" s="21"/>
    </row>
    <row r="275" spans="2:18" ht="13.5" thickBot="1">
      <c r="B275" s="41"/>
      <c r="C275" s="38"/>
      <c r="D275" s="24"/>
      <c r="E275" s="25"/>
      <c r="F275" s="26"/>
      <c r="G275" s="26"/>
      <c r="H275" s="27"/>
      <c r="I275" s="16"/>
      <c r="J275" s="16"/>
      <c r="K275" s="16"/>
      <c r="L275" s="41"/>
      <c r="M275" s="23"/>
      <c r="N275" s="28"/>
      <c r="O275" s="25"/>
      <c r="P275" s="26"/>
      <c r="Q275" s="26"/>
      <c r="R275" s="27"/>
    </row>
    <row r="276" spans="2:18" ht="12.75">
      <c r="B276" s="41"/>
      <c r="C276" s="39"/>
      <c r="D276" s="12"/>
      <c r="E276" s="29"/>
      <c r="F276" s="14"/>
      <c r="G276" s="14"/>
      <c r="H276" s="15"/>
      <c r="I276" s="16"/>
      <c r="J276" s="16"/>
      <c r="K276" s="16"/>
      <c r="L276" s="41"/>
      <c r="M276" s="11"/>
      <c r="N276" s="12"/>
      <c r="O276" s="30"/>
      <c r="P276" s="14"/>
      <c r="Q276" s="14"/>
      <c r="R276" s="15"/>
    </row>
    <row r="277" spans="2:18" ht="12.75">
      <c r="B277" s="41"/>
      <c r="C277" s="37"/>
      <c r="D277" s="18"/>
      <c r="E277" s="22"/>
      <c r="F277" s="20"/>
      <c r="G277" s="20"/>
      <c r="H277" s="21"/>
      <c r="I277" s="16"/>
      <c r="J277" s="16"/>
      <c r="K277" s="16"/>
      <c r="L277" s="41"/>
      <c r="M277" s="17"/>
      <c r="N277" s="18"/>
      <c r="O277" s="22"/>
      <c r="P277" s="20"/>
      <c r="Q277" s="20"/>
      <c r="R277" s="21"/>
    </row>
    <row r="278" spans="2:18" ht="12.75">
      <c r="B278" s="41"/>
      <c r="C278" s="37"/>
      <c r="D278" s="18"/>
      <c r="E278" s="22"/>
      <c r="F278" s="20"/>
      <c r="G278" s="20"/>
      <c r="H278" s="21"/>
      <c r="I278" s="16"/>
      <c r="J278" s="16"/>
      <c r="K278" s="16"/>
      <c r="L278" s="41"/>
      <c r="M278" s="17"/>
      <c r="N278" s="18"/>
      <c r="O278" s="22"/>
      <c r="P278" s="20"/>
      <c r="Q278" s="20"/>
      <c r="R278" s="21"/>
    </row>
    <row r="279" spans="2:18" ht="12.75">
      <c r="B279" s="49"/>
      <c r="C279" s="50"/>
      <c r="D279" s="51"/>
      <c r="E279" s="52"/>
      <c r="F279" s="43"/>
      <c r="G279" s="43"/>
      <c r="H279" s="44"/>
      <c r="I279" s="16"/>
      <c r="J279" s="16"/>
      <c r="K279" s="16"/>
      <c r="L279" s="49"/>
      <c r="M279" s="53"/>
      <c r="N279" s="51"/>
      <c r="O279" s="52"/>
      <c r="P279" s="43"/>
      <c r="Q279" s="43"/>
      <c r="R279" s="44"/>
    </row>
    <row r="280" spans="2:18" ht="13.5" thickBot="1">
      <c r="B280" s="42"/>
      <c r="C280" s="38"/>
      <c r="D280" s="24"/>
      <c r="E280" s="28"/>
      <c r="F280" s="43"/>
      <c r="G280" s="43"/>
      <c r="H280" s="44"/>
      <c r="I280" s="16"/>
      <c r="J280" s="16"/>
      <c r="K280" s="16"/>
      <c r="L280" s="42"/>
      <c r="M280" s="23"/>
      <c r="N280" s="28"/>
      <c r="O280" s="28"/>
      <c r="P280" s="43"/>
      <c r="Q280" s="43"/>
      <c r="R280" s="44"/>
    </row>
    <row r="281" spans="2:18" ht="18.75" thickBot="1">
      <c r="B281" s="31"/>
      <c r="C281" s="32"/>
      <c r="D281" s="32"/>
      <c r="E281" s="32"/>
      <c r="F281" s="45">
        <f>SUM(F265:F280)</f>
        <v>0</v>
      </c>
      <c r="G281" s="46">
        <f>SUM(G265:G280)</f>
        <v>0</v>
      </c>
      <c r="H281" s="47">
        <f>SUM(H265:H280)</f>
        <v>0</v>
      </c>
      <c r="I281" s="33"/>
      <c r="J281" s="33"/>
      <c r="K281" s="33"/>
      <c r="L281" s="33"/>
      <c r="M281" s="32"/>
      <c r="N281" s="32"/>
      <c r="O281" s="32"/>
      <c r="P281" s="45">
        <f>SUM(P265:P280)</f>
        <v>0</v>
      </c>
      <c r="Q281" s="46">
        <f>SUM(Q265:Q280)</f>
        <v>0</v>
      </c>
      <c r="R281" s="47">
        <f>SUM(R265:R280)</f>
        <v>0</v>
      </c>
    </row>
    <row r="282" spans="2:18" ht="13.5" thickBot="1">
      <c r="B282" s="84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6"/>
    </row>
  </sheetData>
  <sheetProtection/>
  <mergeCells count="44">
    <mergeCell ref="B142:R142"/>
    <mergeCell ref="B122:R122"/>
    <mergeCell ref="B82:R82"/>
    <mergeCell ref="C84:E84"/>
    <mergeCell ref="M84:O84"/>
    <mergeCell ref="B102:R102"/>
    <mergeCell ref="C124:E124"/>
    <mergeCell ref="M124:O124"/>
    <mergeCell ref="B42:R42"/>
    <mergeCell ref="C44:E44"/>
    <mergeCell ref="M44:O44"/>
    <mergeCell ref="C104:E104"/>
    <mergeCell ref="M104:O104"/>
    <mergeCell ref="B62:R62"/>
    <mergeCell ref="C64:E64"/>
    <mergeCell ref="M64:O64"/>
    <mergeCell ref="B22:R22"/>
    <mergeCell ref="C24:E24"/>
    <mergeCell ref="M24:O24"/>
    <mergeCell ref="B1:R1"/>
    <mergeCell ref="B2:R2"/>
    <mergeCell ref="C4:E4"/>
    <mergeCell ref="M4:O4"/>
    <mergeCell ref="C144:E144"/>
    <mergeCell ref="M144:O144"/>
    <mergeCell ref="B162:R162"/>
    <mergeCell ref="C164:E164"/>
    <mergeCell ref="M164:O164"/>
    <mergeCell ref="B182:R182"/>
    <mergeCell ref="C184:E184"/>
    <mergeCell ref="M184:O184"/>
    <mergeCell ref="B202:R202"/>
    <mergeCell ref="C204:E204"/>
    <mergeCell ref="M204:O204"/>
    <mergeCell ref="B222:R222"/>
    <mergeCell ref="C264:E264"/>
    <mergeCell ref="M264:O264"/>
    <mergeCell ref="B282:R282"/>
    <mergeCell ref="C224:E224"/>
    <mergeCell ref="M224:O224"/>
    <mergeCell ref="B242:R242"/>
    <mergeCell ref="C244:E244"/>
    <mergeCell ref="M244:O244"/>
    <mergeCell ref="B262:R26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R322"/>
  <sheetViews>
    <sheetView zoomScalePageLayoutView="0" workbookViewId="0" topLeftCell="A1">
      <selection activeCell="B4" sqref="B4:R282"/>
    </sheetView>
  </sheetViews>
  <sheetFormatPr defaultColWidth="9.00390625" defaultRowHeight="12.75"/>
  <cols>
    <col min="1" max="1" width="4.375" style="1" customWidth="1"/>
    <col min="2" max="2" width="5.00390625" style="1" customWidth="1"/>
    <col min="3" max="3" width="3.00390625" style="1" customWidth="1"/>
    <col min="4" max="5" width="24.25390625" style="1" customWidth="1"/>
    <col min="6" max="8" width="3.625" style="34" customWidth="1"/>
    <col min="9" max="11" width="5.125" style="35" customWidth="1"/>
    <col min="12" max="12" width="6.00390625" style="35" customWidth="1"/>
    <col min="13" max="13" width="3.00390625" style="1" customWidth="1"/>
    <col min="14" max="15" width="24.25390625" style="1" customWidth="1"/>
    <col min="16" max="18" width="3.625" style="34" customWidth="1"/>
    <col min="19" max="16384" width="9.125" style="1" customWidth="1"/>
  </cols>
  <sheetData>
    <row r="1" spans="2:18" ht="18.75" thickBot="1"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2" spans="2:18" ht="35.25" customHeight="1" thickBot="1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.75" thickBot="1">
      <c r="B4" s="3"/>
      <c r="C4" s="81" t="s">
        <v>2</v>
      </c>
      <c r="D4" s="82"/>
      <c r="E4" s="83"/>
      <c r="F4" s="4"/>
      <c r="G4" s="4"/>
      <c r="H4" s="4"/>
      <c r="I4" s="5">
        <f>MAX(0,INT((2*F21-MAX((R21-G21),0))/2))</f>
        <v>0</v>
      </c>
      <c r="J4" s="6" t="s">
        <v>0</v>
      </c>
      <c r="K4" s="7">
        <f>MAX(INT((2*P21-MAX((H21-Q21),0))/2),0)</f>
        <v>2</v>
      </c>
      <c r="L4" s="8"/>
      <c r="M4" s="81" t="s">
        <v>418</v>
      </c>
      <c r="N4" s="82"/>
      <c r="O4" s="83"/>
      <c r="P4" s="4"/>
      <c r="Q4" s="4"/>
      <c r="R4" s="9"/>
    </row>
    <row r="5" spans="2:18" ht="12.75">
      <c r="B5" s="40">
        <v>1347</v>
      </c>
      <c r="C5" s="36" t="s">
        <v>4</v>
      </c>
      <c r="D5" s="12" t="s">
        <v>5</v>
      </c>
      <c r="E5" s="13" t="s">
        <v>6</v>
      </c>
      <c r="F5" s="14">
        <v>0</v>
      </c>
      <c r="G5" s="14">
        <v>0</v>
      </c>
      <c r="H5" s="15">
        <v>0</v>
      </c>
      <c r="I5" s="16"/>
      <c r="J5" s="16"/>
      <c r="K5" s="16"/>
      <c r="L5" s="40">
        <v>3262</v>
      </c>
      <c r="M5" s="11" t="s">
        <v>4</v>
      </c>
      <c r="N5" s="12" t="s">
        <v>419</v>
      </c>
      <c r="O5" s="13" t="s">
        <v>85</v>
      </c>
      <c r="P5" s="14">
        <v>0</v>
      </c>
      <c r="Q5" s="14">
        <v>0</v>
      </c>
      <c r="R5" s="15">
        <v>4</v>
      </c>
    </row>
    <row r="6" spans="2:18" ht="12.75">
      <c r="B6" s="41">
        <v>18259</v>
      </c>
      <c r="C6" s="37" t="s">
        <v>9</v>
      </c>
      <c r="D6" s="18" t="s">
        <v>10</v>
      </c>
      <c r="E6" s="19" t="s">
        <v>11</v>
      </c>
      <c r="F6" s="20">
        <v>0</v>
      </c>
      <c r="G6" s="20">
        <v>0</v>
      </c>
      <c r="H6" s="21">
        <v>0</v>
      </c>
      <c r="I6" s="16"/>
      <c r="J6" s="16"/>
      <c r="K6" s="16"/>
      <c r="L6" s="41">
        <v>5823</v>
      </c>
      <c r="M6" s="17" t="s">
        <v>9</v>
      </c>
      <c r="N6" s="18" t="s">
        <v>421</v>
      </c>
      <c r="O6" s="19" t="s">
        <v>118</v>
      </c>
      <c r="P6" s="20">
        <v>0</v>
      </c>
      <c r="Q6" s="20">
        <v>1</v>
      </c>
      <c r="R6" s="21">
        <v>0</v>
      </c>
    </row>
    <row r="7" spans="2:18" ht="12.75">
      <c r="B7" s="41">
        <v>12770</v>
      </c>
      <c r="C7" s="37" t="s">
        <v>9</v>
      </c>
      <c r="D7" s="18" t="s">
        <v>14</v>
      </c>
      <c r="E7" s="19" t="s">
        <v>15</v>
      </c>
      <c r="F7" s="20">
        <v>0</v>
      </c>
      <c r="G7" s="20">
        <v>1</v>
      </c>
      <c r="H7" s="21">
        <v>2</v>
      </c>
      <c r="I7" s="16"/>
      <c r="J7" s="16"/>
      <c r="K7" s="16"/>
      <c r="L7" s="41">
        <v>8803</v>
      </c>
      <c r="M7" s="17" t="s">
        <v>9</v>
      </c>
      <c r="N7" s="18" t="s">
        <v>423</v>
      </c>
      <c r="O7" s="19" t="s">
        <v>146</v>
      </c>
      <c r="P7" s="20">
        <v>0</v>
      </c>
      <c r="Q7" s="20">
        <v>0</v>
      </c>
      <c r="R7" s="21">
        <v>0</v>
      </c>
    </row>
    <row r="8" spans="2:18" ht="12.75">
      <c r="B8" s="41">
        <v>13233</v>
      </c>
      <c r="C8" s="37" t="s">
        <v>9</v>
      </c>
      <c r="D8" s="18" t="s">
        <v>18</v>
      </c>
      <c r="E8" s="19" t="s">
        <v>19</v>
      </c>
      <c r="F8" s="20">
        <v>0</v>
      </c>
      <c r="G8" s="20">
        <v>0</v>
      </c>
      <c r="H8" s="21">
        <v>0</v>
      </c>
      <c r="I8" s="16"/>
      <c r="J8" s="16"/>
      <c r="K8" s="16"/>
      <c r="L8" s="41">
        <v>19474</v>
      </c>
      <c r="M8" s="17" t="s">
        <v>9</v>
      </c>
      <c r="N8" s="18" t="s">
        <v>425</v>
      </c>
      <c r="O8" s="19" t="s">
        <v>8</v>
      </c>
      <c r="P8" s="20"/>
      <c r="Q8" s="20"/>
      <c r="R8" s="21"/>
    </row>
    <row r="9" spans="2:18" ht="12.75">
      <c r="B9" s="41">
        <v>8698</v>
      </c>
      <c r="C9" s="37" t="s">
        <v>9</v>
      </c>
      <c r="D9" s="18" t="s">
        <v>22</v>
      </c>
      <c r="E9" s="19" t="s">
        <v>23</v>
      </c>
      <c r="F9" s="20">
        <v>0</v>
      </c>
      <c r="G9" s="20">
        <v>1</v>
      </c>
      <c r="H9" s="21">
        <v>2</v>
      </c>
      <c r="I9" s="16"/>
      <c r="J9" s="16"/>
      <c r="K9" s="16"/>
      <c r="L9" s="41">
        <v>20257</v>
      </c>
      <c r="M9" s="17" t="s">
        <v>9</v>
      </c>
      <c r="N9" s="18" t="s">
        <v>427</v>
      </c>
      <c r="O9" s="19" t="s">
        <v>169</v>
      </c>
      <c r="P9" s="20">
        <v>0</v>
      </c>
      <c r="Q9" s="20">
        <v>0</v>
      </c>
      <c r="R9" s="21">
        <v>0</v>
      </c>
    </row>
    <row r="10" spans="2:18" ht="12.75">
      <c r="B10" s="41">
        <v>21774</v>
      </c>
      <c r="C10" s="37" t="s">
        <v>26</v>
      </c>
      <c r="D10" s="18" t="s">
        <v>27</v>
      </c>
      <c r="E10" s="19" t="s">
        <v>28</v>
      </c>
      <c r="F10" s="20">
        <v>0</v>
      </c>
      <c r="G10" s="20">
        <v>1</v>
      </c>
      <c r="H10" s="21">
        <v>1</v>
      </c>
      <c r="I10" s="16"/>
      <c r="J10" s="16"/>
      <c r="K10" s="16"/>
      <c r="L10" s="41">
        <v>2512</v>
      </c>
      <c r="M10" s="17" t="s">
        <v>26</v>
      </c>
      <c r="N10" s="22" t="s">
        <v>429</v>
      </c>
      <c r="O10" s="19" t="s">
        <v>52</v>
      </c>
      <c r="P10" s="20"/>
      <c r="Q10" s="20"/>
      <c r="R10" s="21"/>
    </row>
    <row r="11" spans="2:18" ht="12.75">
      <c r="B11" s="41">
        <v>8549</v>
      </c>
      <c r="C11" s="37" t="s">
        <v>26</v>
      </c>
      <c r="D11" s="18" t="s">
        <v>31</v>
      </c>
      <c r="E11" s="19" t="s">
        <v>11</v>
      </c>
      <c r="F11" s="20">
        <v>0</v>
      </c>
      <c r="G11" s="20">
        <v>0</v>
      </c>
      <c r="H11" s="21">
        <v>0</v>
      </c>
      <c r="I11" s="16"/>
      <c r="J11" s="16"/>
      <c r="K11" s="16"/>
      <c r="L11" s="41">
        <v>22104</v>
      </c>
      <c r="M11" s="17" t="s">
        <v>26</v>
      </c>
      <c r="N11" s="18" t="s">
        <v>431</v>
      </c>
      <c r="O11" s="19" t="s">
        <v>118</v>
      </c>
      <c r="P11" s="20">
        <v>0</v>
      </c>
      <c r="Q11" s="20">
        <v>1</v>
      </c>
      <c r="R11" s="21">
        <v>0</v>
      </c>
    </row>
    <row r="12" spans="2:18" ht="12.75">
      <c r="B12" s="41">
        <v>9269</v>
      </c>
      <c r="C12" s="37" t="s">
        <v>26</v>
      </c>
      <c r="D12" s="18" t="s">
        <v>34</v>
      </c>
      <c r="E12" s="19" t="s">
        <v>23</v>
      </c>
      <c r="F12" s="20"/>
      <c r="G12" s="20"/>
      <c r="H12" s="21"/>
      <c r="I12" s="16"/>
      <c r="J12" s="16"/>
      <c r="K12" s="16"/>
      <c r="L12" s="41">
        <v>4709</v>
      </c>
      <c r="M12" s="17" t="s">
        <v>26</v>
      </c>
      <c r="N12" s="18" t="s">
        <v>433</v>
      </c>
      <c r="O12" s="19" t="s">
        <v>13</v>
      </c>
      <c r="P12" s="20">
        <v>1</v>
      </c>
      <c r="Q12" s="20">
        <v>1</v>
      </c>
      <c r="R12" s="21">
        <v>1</v>
      </c>
    </row>
    <row r="13" spans="2:18" ht="12.75">
      <c r="B13" s="41">
        <v>17143</v>
      </c>
      <c r="C13" s="37" t="s">
        <v>36</v>
      </c>
      <c r="D13" s="18" t="s">
        <v>37</v>
      </c>
      <c r="E13" s="19" t="s">
        <v>25</v>
      </c>
      <c r="F13" s="20">
        <v>1</v>
      </c>
      <c r="G13" s="20">
        <v>1</v>
      </c>
      <c r="H13" s="21">
        <v>0</v>
      </c>
      <c r="I13" s="16"/>
      <c r="J13" s="16"/>
      <c r="K13" s="16"/>
      <c r="L13" s="41">
        <v>8648</v>
      </c>
      <c r="M13" s="17" t="s">
        <v>26</v>
      </c>
      <c r="N13" s="18" t="s">
        <v>435</v>
      </c>
      <c r="O13" s="19" t="s">
        <v>174</v>
      </c>
      <c r="P13" s="20">
        <v>1</v>
      </c>
      <c r="Q13" s="20">
        <v>1</v>
      </c>
      <c r="R13" s="21">
        <v>1</v>
      </c>
    </row>
    <row r="14" spans="2:18" ht="12.75">
      <c r="B14" s="41">
        <v>22007</v>
      </c>
      <c r="C14" s="37" t="s">
        <v>36</v>
      </c>
      <c r="D14" s="18" t="s">
        <v>40</v>
      </c>
      <c r="E14" s="19" t="s">
        <v>11</v>
      </c>
      <c r="F14" s="20">
        <v>0</v>
      </c>
      <c r="G14" s="20">
        <v>0</v>
      </c>
      <c r="H14" s="21">
        <v>0</v>
      </c>
      <c r="I14" s="16"/>
      <c r="J14" s="16"/>
      <c r="K14" s="16"/>
      <c r="L14" s="41">
        <v>8771</v>
      </c>
      <c r="M14" s="17" t="s">
        <v>36</v>
      </c>
      <c r="N14" s="18" t="s">
        <v>437</v>
      </c>
      <c r="O14" s="19" t="s">
        <v>13</v>
      </c>
      <c r="P14" s="20">
        <v>0</v>
      </c>
      <c r="Q14" s="20">
        <v>1</v>
      </c>
      <c r="R14" s="21">
        <v>0</v>
      </c>
    </row>
    <row r="15" spans="2:18" ht="13.5" thickBot="1">
      <c r="B15" s="41">
        <v>18550</v>
      </c>
      <c r="C15" s="38" t="s">
        <v>36</v>
      </c>
      <c r="D15" s="24" t="s">
        <v>43</v>
      </c>
      <c r="E15" s="25" t="s">
        <v>44</v>
      </c>
      <c r="F15" s="26">
        <v>0</v>
      </c>
      <c r="G15" s="26">
        <v>1</v>
      </c>
      <c r="H15" s="27">
        <v>0</v>
      </c>
      <c r="I15" s="16"/>
      <c r="J15" s="16"/>
      <c r="K15" s="16"/>
      <c r="L15" s="41">
        <v>13245</v>
      </c>
      <c r="M15" s="23" t="s">
        <v>36</v>
      </c>
      <c r="N15" s="28" t="s">
        <v>439</v>
      </c>
      <c r="O15" s="25" t="s">
        <v>8</v>
      </c>
      <c r="P15" s="26">
        <v>0</v>
      </c>
      <c r="Q15" s="26">
        <v>0</v>
      </c>
      <c r="R15" s="27">
        <v>0</v>
      </c>
    </row>
    <row r="16" spans="2:18" ht="12.75">
      <c r="B16" s="41">
        <v>6796</v>
      </c>
      <c r="C16" s="39" t="s">
        <v>4</v>
      </c>
      <c r="D16" s="12" t="s">
        <v>47</v>
      </c>
      <c r="E16" s="29" t="s">
        <v>33</v>
      </c>
      <c r="F16" s="14" t="s">
        <v>3389</v>
      </c>
      <c r="G16" s="14" t="s">
        <v>3389</v>
      </c>
      <c r="H16" s="15" t="s">
        <v>3390</v>
      </c>
      <c r="I16" s="16"/>
      <c r="J16" s="16"/>
      <c r="K16" s="16"/>
      <c r="L16" s="41">
        <v>24835</v>
      </c>
      <c r="M16" s="11" t="s">
        <v>26</v>
      </c>
      <c r="N16" s="12" t="s">
        <v>442</v>
      </c>
      <c r="O16" s="30" t="s">
        <v>113</v>
      </c>
      <c r="P16" s="14" t="s">
        <v>3393</v>
      </c>
      <c r="Q16" s="14" t="s">
        <v>3393</v>
      </c>
      <c r="R16" s="15" t="s">
        <v>3393</v>
      </c>
    </row>
    <row r="17" spans="2:18" ht="12.75">
      <c r="B17" s="41">
        <v>20008</v>
      </c>
      <c r="C17" s="37" t="s">
        <v>9</v>
      </c>
      <c r="D17" s="18" t="s">
        <v>49</v>
      </c>
      <c r="E17" s="22" t="s">
        <v>44</v>
      </c>
      <c r="F17" s="20" t="s">
        <v>3389</v>
      </c>
      <c r="G17" s="20" t="s">
        <v>3391</v>
      </c>
      <c r="H17" s="21" t="s">
        <v>3389</v>
      </c>
      <c r="I17" s="16"/>
      <c r="J17" s="16"/>
      <c r="K17" s="16"/>
      <c r="L17" s="41">
        <v>21968</v>
      </c>
      <c r="M17" s="17" t="s">
        <v>36</v>
      </c>
      <c r="N17" s="18" t="s">
        <v>444</v>
      </c>
      <c r="O17" s="22" t="s">
        <v>172</v>
      </c>
      <c r="P17" s="20" t="s">
        <v>3393</v>
      </c>
      <c r="Q17" s="20" t="s">
        <v>3393</v>
      </c>
      <c r="R17" s="21" t="s">
        <v>3393</v>
      </c>
    </row>
    <row r="18" spans="2:18" ht="12.75">
      <c r="B18" s="41">
        <v>18434</v>
      </c>
      <c r="C18" s="37" t="s">
        <v>9</v>
      </c>
      <c r="D18" s="18" t="s">
        <v>51</v>
      </c>
      <c r="E18" s="22" t="s">
        <v>52</v>
      </c>
      <c r="F18" s="20" t="s">
        <v>3389</v>
      </c>
      <c r="G18" s="20" t="s">
        <v>3389</v>
      </c>
      <c r="H18" s="21" t="s">
        <v>3389</v>
      </c>
      <c r="I18" s="16"/>
      <c r="J18" s="16"/>
      <c r="K18" s="16"/>
      <c r="L18" s="41">
        <v>21901</v>
      </c>
      <c r="M18" s="17" t="s">
        <v>9</v>
      </c>
      <c r="N18" s="18" t="s">
        <v>446</v>
      </c>
      <c r="O18" s="22" t="s">
        <v>90</v>
      </c>
      <c r="P18" s="20">
        <v>0</v>
      </c>
      <c r="Q18" s="20">
        <v>1</v>
      </c>
      <c r="R18" s="21">
        <v>0</v>
      </c>
    </row>
    <row r="19" spans="2:18" ht="12.75">
      <c r="B19" s="49">
        <v>19071</v>
      </c>
      <c r="C19" s="50" t="s">
        <v>26</v>
      </c>
      <c r="D19" s="51" t="s">
        <v>55</v>
      </c>
      <c r="E19" s="52" t="s">
        <v>56</v>
      </c>
      <c r="F19" s="43">
        <v>0</v>
      </c>
      <c r="G19" s="43">
        <v>1</v>
      </c>
      <c r="H19" s="44">
        <v>1</v>
      </c>
      <c r="I19" s="16"/>
      <c r="J19" s="16"/>
      <c r="K19" s="16"/>
      <c r="L19" s="49">
        <v>1492</v>
      </c>
      <c r="M19" s="53" t="s">
        <v>26</v>
      </c>
      <c r="N19" s="51" t="s">
        <v>448</v>
      </c>
      <c r="O19" s="52" t="s">
        <v>104</v>
      </c>
      <c r="P19" s="43">
        <v>0</v>
      </c>
      <c r="Q19" s="43">
        <v>1</v>
      </c>
      <c r="R19" s="44">
        <v>1</v>
      </c>
    </row>
    <row r="20" spans="2:18" ht="13.5" thickBot="1">
      <c r="B20" s="42">
        <v>23020</v>
      </c>
      <c r="C20" s="38" t="s">
        <v>36</v>
      </c>
      <c r="D20" s="24" t="s">
        <v>58</v>
      </c>
      <c r="E20" s="28" t="s">
        <v>59</v>
      </c>
      <c r="F20" s="43" t="s">
        <v>3392</v>
      </c>
      <c r="G20" s="43" t="s">
        <v>3391</v>
      </c>
      <c r="H20" s="44" t="s">
        <v>3389</v>
      </c>
      <c r="I20" s="16"/>
      <c r="J20" s="16"/>
      <c r="K20" s="16"/>
      <c r="L20" s="42">
        <v>21006</v>
      </c>
      <c r="M20" s="23" t="s">
        <v>9</v>
      </c>
      <c r="N20" s="28" t="s">
        <v>450</v>
      </c>
      <c r="O20" s="28" t="s">
        <v>17</v>
      </c>
      <c r="P20" s="43" t="s">
        <v>3389</v>
      </c>
      <c r="Q20" s="43" t="s">
        <v>3391</v>
      </c>
      <c r="R20" s="44" t="s">
        <v>3389</v>
      </c>
    </row>
    <row r="21" spans="2:18" ht="18.75" thickBot="1">
      <c r="B21" s="31"/>
      <c r="C21" s="32"/>
      <c r="D21" s="32"/>
      <c r="E21" s="32"/>
      <c r="F21" s="45">
        <f>SUM(F5:F20)</f>
        <v>1</v>
      </c>
      <c r="G21" s="46">
        <f>SUM(G5:G20)</f>
        <v>6</v>
      </c>
      <c r="H21" s="47">
        <f>SUM(H5:H20)</f>
        <v>6</v>
      </c>
      <c r="I21" s="33"/>
      <c r="J21" s="33"/>
      <c r="K21" s="33"/>
      <c r="L21" s="33"/>
      <c r="M21" s="32"/>
      <c r="N21" s="32"/>
      <c r="O21" s="32"/>
      <c r="P21" s="45">
        <f>SUM(P5:P20)</f>
        <v>2</v>
      </c>
      <c r="Q21" s="46">
        <f>SUM(Q5:Q20)</f>
        <v>7</v>
      </c>
      <c r="R21" s="47">
        <f>SUM(R5:R20)</f>
        <v>7</v>
      </c>
    </row>
    <row r="22" spans="2:18" ht="27.75" customHeight="1" thickBot="1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</row>
    <row r="23" ht="18.75" thickBot="1"/>
    <row r="24" spans="2:18" ht="18.75" thickBot="1">
      <c r="B24" s="3"/>
      <c r="C24" s="81" t="s">
        <v>3</v>
      </c>
      <c r="D24" s="82"/>
      <c r="E24" s="83"/>
      <c r="F24" s="4"/>
      <c r="G24" s="4"/>
      <c r="H24" s="4"/>
      <c r="I24" s="5">
        <f>MAX(0,INT((2*F41-MAX((R41-G41),0))/2))</f>
        <v>3</v>
      </c>
      <c r="J24" s="6" t="s">
        <v>0</v>
      </c>
      <c r="K24" s="7">
        <f>MAX(INT((2*P41-MAX((H41-Q41),0))/2),0)</f>
        <v>2</v>
      </c>
      <c r="L24" s="8"/>
      <c r="M24" s="81" t="s">
        <v>286</v>
      </c>
      <c r="N24" s="82"/>
      <c r="O24" s="83"/>
      <c r="P24" s="4"/>
      <c r="Q24" s="4"/>
      <c r="R24" s="9"/>
    </row>
    <row r="25" spans="2:18" ht="12.75">
      <c r="B25" s="40">
        <v>19762</v>
      </c>
      <c r="C25" s="36" t="s">
        <v>4</v>
      </c>
      <c r="D25" s="12" t="s">
        <v>7</v>
      </c>
      <c r="E25" s="13" t="s">
        <v>8</v>
      </c>
      <c r="F25" s="14">
        <v>0</v>
      </c>
      <c r="G25" s="14">
        <v>0</v>
      </c>
      <c r="H25" s="15">
        <v>4</v>
      </c>
      <c r="I25" s="16"/>
      <c r="J25" s="16"/>
      <c r="K25" s="16"/>
      <c r="L25" s="40">
        <v>3933</v>
      </c>
      <c r="M25" s="11" t="s">
        <v>4</v>
      </c>
      <c r="N25" s="12" t="s">
        <v>518</v>
      </c>
      <c r="O25" s="13" t="s">
        <v>74</v>
      </c>
      <c r="P25" s="14"/>
      <c r="Q25" s="14"/>
      <c r="R25" s="15"/>
    </row>
    <row r="26" spans="2:18" ht="12.75">
      <c r="B26" s="41">
        <v>8916</v>
      </c>
      <c r="C26" s="37" t="s">
        <v>9</v>
      </c>
      <c r="D26" s="18" t="s">
        <v>12</v>
      </c>
      <c r="E26" s="19" t="s">
        <v>13</v>
      </c>
      <c r="F26" s="20">
        <v>0</v>
      </c>
      <c r="G26" s="20">
        <v>1</v>
      </c>
      <c r="H26" s="21">
        <v>2</v>
      </c>
      <c r="I26" s="16"/>
      <c r="J26" s="16"/>
      <c r="K26" s="16"/>
      <c r="L26" s="41">
        <v>21417</v>
      </c>
      <c r="M26" s="17" t="s">
        <v>9</v>
      </c>
      <c r="N26" s="18" t="s">
        <v>519</v>
      </c>
      <c r="O26" s="19" t="s">
        <v>118</v>
      </c>
      <c r="P26" s="20">
        <v>0</v>
      </c>
      <c r="Q26" s="20">
        <v>1</v>
      </c>
      <c r="R26" s="21">
        <v>0</v>
      </c>
    </row>
    <row r="27" spans="2:18" ht="12.75">
      <c r="B27" s="41">
        <v>23224</v>
      </c>
      <c r="C27" s="37" t="s">
        <v>9</v>
      </c>
      <c r="D27" s="18" t="s">
        <v>16</v>
      </c>
      <c r="E27" s="19" t="s">
        <v>17</v>
      </c>
      <c r="F27" s="20">
        <v>0</v>
      </c>
      <c r="G27" s="20">
        <v>1</v>
      </c>
      <c r="H27" s="21">
        <v>0</v>
      </c>
      <c r="I27" s="16"/>
      <c r="J27" s="16"/>
      <c r="K27" s="16"/>
      <c r="L27" s="41">
        <v>19524</v>
      </c>
      <c r="M27" s="17" t="s">
        <v>9</v>
      </c>
      <c r="N27" s="18" t="s">
        <v>520</v>
      </c>
      <c r="O27" s="19" t="s">
        <v>80</v>
      </c>
      <c r="P27" s="20">
        <v>0</v>
      </c>
      <c r="Q27" s="20">
        <v>1</v>
      </c>
      <c r="R27" s="21">
        <v>2</v>
      </c>
    </row>
    <row r="28" spans="2:18" ht="12.75">
      <c r="B28" s="41">
        <v>14589</v>
      </c>
      <c r="C28" s="37" t="s">
        <v>9</v>
      </c>
      <c r="D28" s="18" t="s">
        <v>20</v>
      </c>
      <c r="E28" s="19" t="s">
        <v>21</v>
      </c>
      <c r="F28" s="20">
        <v>0</v>
      </c>
      <c r="G28" s="20">
        <v>0</v>
      </c>
      <c r="H28" s="21">
        <v>0</v>
      </c>
      <c r="I28" s="16"/>
      <c r="J28" s="16"/>
      <c r="K28" s="16"/>
      <c r="L28" s="41">
        <v>3596</v>
      </c>
      <c r="M28" s="17" t="s">
        <v>9</v>
      </c>
      <c r="N28" s="18" t="s">
        <v>521</v>
      </c>
      <c r="O28" s="19" t="s">
        <v>46</v>
      </c>
      <c r="P28" s="20">
        <v>0</v>
      </c>
      <c r="Q28" s="20">
        <v>1</v>
      </c>
      <c r="R28" s="21">
        <v>0</v>
      </c>
    </row>
    <row r="29" spans="2:18" ht="12.75">
      <c r="B29" s="41">
        <v>25806</v>
      </c>
      <c r="C29" s="37" t="s">
        <v>9</v>
      </c>
      <c r="D29" s="18" t="s">
        <v>24</v>
      </c>
      <c r="E29" s="19" t="s">
        <v>25</v>
      </c>
      <c r="F29" s="20">
        <v>0</v>
      </c>
      <c r="G29" s="20">
        <v>1</v>
      </c>
      <c r="H29" s="21">
        <v>2</v>
      </c>
      <c r="I29" s="16"/>
      <c r="J29" s="16"/>
      <c r="K29" s="16"/>
      <c r="L29" s="41">
        <v>21171</v>
      </c>
      <c r="M29" s="17" t="s">
        <v>26</v>
      </c>
      <c r="N29" s="18" t="s">
        <v>522</v>
      </c>
      <c r="O29" s="19" t="s">
        <v>44</v>
      </c>
      <c r="P29" s="20">
        <v>1</v>
      </c>
      <c r="Q29" s="20">
        <v>1</v>
      </c>
      <c r="R29" s="21">
        <v>0</v>
      </c>
    </row>
    <row r="30" spans="2:18" ht="12.75">
      <c r="B30" s="41">
        <v>25297</v>
      </c>
      <c r="C30" s="37" t="s">
        <v>9</v>
      </c>
      <c r="D30" s="18" t="s">
        <v>29</v>
      </c>
      <c r="E30" s="19" t="s">
        <v>30</v>
      </c>
      <c r="F30" s="20">
        <v>1</v>
      </c>
      <c r="G30" s="20">
        <v>1</v>
      </c>
      <c r="H30" s="21">
        <v>0</v>
      </c>
      <c r="I30" s="16"/>
      <c r="J30" s="16"/>
      <c r="K30" s="16"/>
      <c r="L30" s="41">
        <v>22045</v>
      </c>
      <c r="M30" s="17" t="s">
        <v>26</v>
      </c>
      <c r="N30" s="22" t="s">
        <v>523</v>
      </c>
      <c r="O30" s="19" t="s">
        <v>46</v>
      </c>
      <c r="P30" s="20"/>
      <c r="Q30" s="20"/>
      <c r="R30" s="21"/>
    </row>
    <row r="31" spans="2:18" ht="12.75">
      <c r="B31" s="41">
        <v>24163</v>
      </c>
      <c r="C31" s="37" t="s">
        <v>26</v>
      </c>
      <c r="D31" s="18" t="s">
        <v>32</v>
      </c>
      <c r="E31" s="19" t="s">
        <v>33</v>
      </c>
      <c r="F31" s="20">
        <v>1</v>
      </c>
      <c r="G31" s="20">
        <v>1</v>
      </c>
      <c r="H31" s="21">
        <v>1</v>
      </c>
      <c r="I31" s="16"/>
      <c r="J31" s="16"/>
      <c r="K31" s="16"/>
      <c r="L31" s="41">
        <v>15903</v>
      </c>
      <c r="M31" s="17" t="s">
        <v>26</v>
      </c>
      <c r="N31" s="18" t="s">
        <v>524</v>
      </c>
      <c r="O31" s="19" t="s">
        <v>15</v>
      </c>
      <c r="P31" s="20"/>
      <c r="Q31" s="20"/>
      <c r="R31" s="21"/>
    </row>
    <row r="32" spans="2:18" ht="12.75">
      <c r="B32" s="41">
        <v>17424</v>
      </c>
      <c r="C32" s="37" t="s">
        <v>26</v>
      </c>
      <c r="D32" s="18" t="s">
        <v>35</v>
      </c>
      <c r="E32" s="19" t="s">
        <v>25</v>
      </c>
      <c r="F32" s="20">
        <v>0</v>
      </c>
      <c r="G32" s="20">
        <v>1</v>
      </c>
      <c r="H32" s="21">
        <v>1</v>
      </c>
      <c r="I32" s="16"/>
      <c r="J32" s="16"/>
      <c r="K32" s="16"/>
      <c r="L32" s="41">
        <v>26444</v>
      </c>
      <c r="M32" s="17" t="s">
        <v>26</v>
      </c>
      <c r="N32" s="18" t="s">
        <v>525</v>
      </c>
      <c r="O32" s="19" t="s">
        <v>52</v>
      </c>
      <c r="P32" s="20">
        <v>0</v>
      </c>
      <c r="Q32" s="20">
        <v>0</v>
      </c>
      <c r="R32" s="21">
        <v>0</v>
      </c>
    </row>
    <row r="33" spans="2:18" ht="12.75">
      <c r="B33" s="41">
        <v>16190</v>
      </c>
      <c r="C33" s="37" t="s">
        <v>26</v>
      </c>
      <c r="D33" s="18" t="s">
        <v>38</v>
      </c>
      <c r="E33" s="19" t="s">
        <v>39</v>
      </c>
      <c r="F33" s="20">
        <v>0</v>
      </c>
      <c r="G33" s="20">
        <v>0</v>
      </c>
      <c r="H33" s="21">
        <v>0</v>
      </c>
      <c r="I33" s="16"/>
      <c r="J33" s="16"/>
      <c r="K33" s="16"/>
      <c r="L33" s="41">
        <v>4429</v>
      </c>
      <c r="M33" s="17" t="s">
        <v>26</v>
      </c>
      <c r="N33" s="18" t="s">
        <v>526</v>
      </c>
      <c r="O33" s="19" t="s">
        <v>3</v>
      </c>
      <c r="P33" s="20">
        <v>0</v>
      </c>
      <c r="Q33" s="20">
        <v>1</v>
      </c>
      <c r="R33" s="21">
        <v>0</v>
      </c>
    </row>
    <row r="34" spans="2:18" ht="12.75">
      <c r="B34" s="41">
        <v>15795</v>
      </c>
      <c r="C34" s="37" t="s">
        <v>36</v>
      </c>
      <c r="D34" s="18" t="s">
        <v>41</v>
      </c>
      <c r="E34" s="19" t="s">
        <v>42</v>
      </c>
      <c r="F34" s="20">
        <v>1</v>
      </c>
      <c r="G34" s="20">
        <v>0</v>
      </c>
      <c r="H34" s="21">
        <v>0</v>
      </c>
      <c r="I34" s="16"/>
      <c r="J34" s="16"/>
      <c r="K34" s="16"/>
      <c r="L34" s="41">
        <v>26373</v>
      </c>
      <c r="M34" s="17" t="s">
        <v>36</v>
      </c>
      <c r="N34" s="18" t="s">
        <v>527</v>
      </c>
      <c r="O34" s="19" t="s">
        <v>76</v>
      </c>
      <c r="P34" s="20">
        <v>1</v>
      </c>
      <c r="Q34" s="20">
        <v>0</v>
      </c>
      <c r="R34" s="21">
        <v>0</v>
      </c>
    </row>
    <row r="35" spans="2:18" ht="13.5" thickBot="1">
      <c r="B35" s="41">
        <v>13195</v>
      </c>
      <c r="C35" s="38" t="s">
        <v>36</v>
      </c>
      <c r="D35" s="24" t="s">
        <v>45</v>
      </c>
      <c r="E35" s="25" t="s">
        <v>46</v>
      </c>
      <c r="F35" s="26">
        <v>0</v>
      </c>
      <c r="G35" s="26">
        <v>1</v>
      </c>
      <c r="H35" s="27">
        <v>0</v>
      </c>
      <c r="I35" s="16"/>
      <c r="J35" s="16"/>
      <c r="K35" s="16"/>
      <c r="L35" s="41">
        <v>15113</v>
      </c>
      <c r="M35" s="23" t="s">
        <v>36</v>
      </c>
      <c r="N35" s="28" t="s">
        <v>528</v>
      </c>
      <c r="O35" s="25" t="s">
        <v>17</v>
      </c>
      <c r="P35" s="26">
        <v>0</v>
      </c>
      <c r="Q35" s="26">
        <v>1</v>
      </c>
      <c r="R35" s="27">
        <v>0</v>
      </c>
    </row>
    <row r="36" spans="2:18" ht="12.75">
      <c r="B36" s="41">
        <v>24368</v>
      </c>
      <c r="C36" s="39" t="s">
        <v>4</v>
      </c>
      <c r="D36" s="12" t="s">
        <v>48</v>
      </c>
      <c r="E36" s="29" t="s">
        <v>8</v>
      </c>
      <c r="F36" s="14" t="s">
        <v>3393</v>
      </c>
      <c r="G36" s="14" t="s">
        <v>3393</v>
      </c>
      <c r="H36" s="15" t="s">
        <v>3393</v>
      </c>
      <c r="I36" s="16"/>
      <c r="J36" s="16"/>
      <c r="K36" s="16"/>
      <c r="L36" s="41">
        <v>5838</v>
      </c>
      <c r="M36" s="11" t="s">
        <v>26</v>
      </c>
      <c r="N36" s="12" t="s">
        <v>529</v>
      </c>
      <c r="O36" s="30" t="s">
        <v>90</v>
      </c>
      <c r="P36" s="14">
        <v>1</v>
      </c>
      <c r="Q36" s="14">
        <v>1</v>
      </c>
      <c r="R36" s="15">
        <v>0</v>
      </c>
    </row>
    <row r="37" spans="2:18" ht="12.75">
      <c r="B37" s="41">
        <v>21531</v>
      </c>
      <c r="C37" s="37" t="s">
        <v>9</v>
      </c>
      <c r="D37" s="18" t="s">
        <v>50</v>
      </c>
      <c r="E37" s="22" t="s">
        <v>42</v>
      </c>
      <c r="F37" s="20" t="s">
        <v>3389</v>
      </c>
      <c r="G37" s="20" t="s">
        <v>3389</v>
      </c>
      <c r="H37" s="21" t="s">
        <v>3389</v>
      </c>
      <c r="I37" s="16"/>
      <c r="J37" s="16"/>
      <c r="K37" s="16"/>
      <c r="L37" s="41">
        <v>5547</v>
      </c>
      <c r="M37" s="17" t="s">
        <v>26</v>
      </c>
      <c r="N37" s="18" t="s">
        <v>530</v>
      </c>
      <c r="O37" s="22" t="s">
        <v>80</v>
      </c>
      <c r="P37" s="20">
        <v>0</v>
      </c>
      <c r="Q37" s="20">
        <v>1</v>
      </c>
      <c r="R37" s="21">
        <v>1</v>
      </c>
    </row>
    <row r="38" spans="2:18" ht="12.75">
      <c r="B38" s="41">
        <v>19102</v>
      </c>
      <c r="C38" s="37" t="s">
        <v>9</v>
      </c>
      <c r="D38" s="18" t="s">
        <v>53</v>
      </c>
      <c r="E38" s="22" t="s">
        <v>54</v>
      </c>
      <c r="F38" s="20" t="s">
        <v>3393</v>
      </c>
      <c r="G38" s="20" t="s">
        <v>3393</v>
      </c>
      <c r="H38" s="21" t="s">
        <v>3393</v>
      </c>
      <c r="I38" s="16"/>
      <c r="J38" s="16"/>
      <c r="K38" s="16"/>
      <c r="L38" s="41">
        <v>26112</v>
      </c>
      <c r="M38" s="17" t="s">
        <v>26</v>
      </c>
      <c r="N38" s="18" t="s">
        <v>531</v>
      </c>
      <c r="O38" s="22" t="s">
        <v>17</v>
      </c>
      <c r="P38" s="20" t="s">
        <v>3393</v>
      </c>
      <c r="Q38" s="20" t="s">
        <v>3393</v>
      </c>
      <c r="R38" s="21" t="s">
        <v>3393</v>
      </c>
    </row>
    <row r="39" spans="2:18" ht="12.75">
      <c r="B39" s="49">
        <v>15332</v>
      </c>
      <c r="C39" s="50" t="s">
        <v>26</v>
      </c>
      <c r="D39" s="51" t="s">
        <v>57</v>
      </c>
      <c r="E39" s="52" t="s">
        <v>33</v>
      </c>
      <c r="F39" s="43" t="s">
        <v>3391</v>
      </c>
      <c r="G39" s="43" t="s">
        <v>3391</v>
      </c>
      <c r="H39" s="44" t="s">
        <v>3391</v>
      </c>
      <c r="I39" s="16"/>
      <c r="J39" s="16"/>
      <c r="K39" s="16"/>
      <c r="L39" s="49">
        <v>15782</v>
      </c>
      <c r="M39" s="53" t="s">
        <v>26</v>
      </c>
      <c r="N39" s="51" t="s">
        <v>532</v>
      </c>
      <c r="O39" s="52" t="s">
        <v>102</v>
      </c>
      <c r="P39" s="43" t="s">
        <v>3389</v>
      </c>
      <c r="Q39" s="43" t="s">
        <v>3391</v>
      </c>
      <c r="R39" s="44" t="s">
        <v>3391</v>
      </c>
    </row>
    <row r="40" spans="2:18" ht="13.5" thickBot="1">
      <c r="B40" s="42">
        <v>26031</v>
      </c>
      <c r="C40" s="38" t="s">
        <v>36</v>
      </c>
      <c r="D40" s="24" t="s">
        <v>60</v>
      </c>
      <c r="E40" s="28" t="s">
        <v>61</v>
      </c>
      <c r="F40" s="43" t="s">
        <v>3389</v>
      </c>
      <c r="G40" s="43" t="s">
        <v>3391</v>
      </c>
      <c r="H40" s="44" t="s">
        <v>3389</v>
      </c>
      <c r="I40" s="16"/>
      <c r="J40" s="16"/>
      <c r="K40" s="16"/>
      <c r="L40" s="42">
        <v>22685</v>
      </c>
      <c r="M40" s="23" t="s">
        <v>26</v>
      </c>
      <c r="N40" s="28" t="s">
        <v>533</v>
      </c>
      <c r="O40" s="28" t="s">
        <v>21</v>
      </c>
      <c r="P40" s="43" t="s">
        <v>3389</v>
      </c>
      <c r="Q40" s="43" t="s">
        <v>3389</v>
      </c>
      <c r="R40" s="44" t="s">
        <v>3389</v>
      </c>
    </row>
    <row r="41" spans="2:18" ht="18.75" thickBot="1">
      <c r="B41" s="31"/>
      <c r="C41" s="32"/>
      <c r="D41" s="32"/>
      <c r="E41" s="32"/>
      <c r="F41" s="45">
        <f>SUM(F25:F40)</f>
        <v>3</v>
      </c>
      <c r="G41" s="46">
        <f>SUM(G25:G40)</f>
        <v>7</v>
      </c>
      <c r="H41" s="47">
        <f>SUM(H25:H40)</f>
        <v>10</v>
      </c>
      <c r="I41" s="33"/>
      <c r="J41" s="33"/>
      <c r="K41" s="33"/>
      <c r="L41" s="33"/>
      <c r="M41" s="32"/>
      <c r="N41" s="32"/>
      <c r="O41" s="32"/>
      <c r="P41" s="45">
        <f>SUM(P25:P40)</f>
        <v>3</v>
      </c>
      <c r="Q41" s="46">
        <f>SUM(Q25:Q40)</f>
        <v>8</v>
      </c>
      <c r="R41" s="47">
        <f>SUM(R25:R40)</f>
        <v>3</v>
      </c>
    </row>
    <row r="42" spans="2:18" ht="27.75" customHeight="1" thickBot="1"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6"/>
    </row>
    <row r="43" ht="18.75" thickBot="1"/>
    <row r="44" spans="2:18" ht="18.75" thickBot="1">
      <c r="B44" s="3"/>
      <c r="C44" s="81" t="s">
        <v>104</v>
      </c>
      <c r="D44" s="82"/>
      <c r="E44" s="83"/>
      <c r="F44" s="4"/>
      <c r="G44" s="4"/>
      <c r="H44" s="4"/>
      <c r="I44" s="5">
        <f>MAX(0,INT((2*F61-MAX((R61-G61),0))/2))</f>
        <v>1</v>
      </c>
      <c r="J44" s="6" t="s">
        <v>0</v>
      </c>
      <c r="K44" s="7">
        <f>MAX(INT((2*P61-MAX((H61-Q61),0))/2),0)</f>
        <v>0</v>
      </c>
      <c r="L44" s="8"/>
      <c r="M44" s="81" t="s">
        <v>95</v>
      </c>
      <c r="N44" s="82"/>
      <c r="O44" s="83"/>
      <c r="P44" s="4"/>
      <c r="Q44" s="4"/>
      <c r="R44" s="9"/>
    </row>
    <row r="45" spans="2:18" ht="12.75">
      <c r="B45" s="40">
        <v>11949</v>
      </c>
      <c r="C45" s="36" t="s">
        <v>4</v>
      </c>
      <c r="D45" s="12" t="s">
        <v>235</v>
      </c>
      <c r="E45" s="13" t="s">
        <v>17</v>
      </c>
      <c r="F45" s="14">
        <v>0</v>
      </c>
      <c r="G45" s="14">
        <v>0</v>
      </c>
      <c r="H45" s="15">
        <v>0</v>
      </c>
      <c r="I45" s="16"/>
      <c r="J45" s="16"/>
      <c r="K45" s="16"/>
      <c r="L45" s="40">
        <v>14799</v>
      </c>
      <c r="M45" s="11" t="s">
        <v>4</v>
      </c>
      <c r="N45" s="12" t="s">
        <v>534</v>
      </c>
      <c r="O45" s="13" t="s">
        <v>227</v>
      </c>
      <c r="P45" s="14">
        <v>0</v>
      </c>
      <c r="Q45" s="14">
        <v>0</v>
      </c>
      <c r="R45" s="15">
        <v>4</v>
      </c>
    </row>
    <row r="46" spans="2:18" ht="12.75">
      <c r="B46" s="41">
        <v>7545</v>
      </c>
      <c r="C46" s="37" t="s">
        <v>9</v>
      </c>
      <c r="D46" s="18" t="s">
        <v>237</v>
      </c>
      <c r="E46" s="19" t="s">
        <v>15</v>
      </c>
      <c r="F46" s="20">
        <v>0</v>
      </c>
      <c r="G46" s="20">
        <v>1</v>
      </c>
      <c r="H46" s="21">
        <v>2</v>
      </c>
      <c r="I46" s="16"/>
      <c r="J46" s="16"/>
      <c r="K46" s="16"/>
      <c r="L46" s="41">
        <v>12616</v>
      </c>
      <c r="M46" s="17" t="s">
        <v>9</v>
      </c>
      <c r="N46" s="18" t="s">
        <v>535</v>
      </c>
      <c r="O46" s="19" t="s">
        <v>78</v>
      </c>
      <c r="P46" s="20">
        <v>0</v>
      </c>
      <c r="Q46" s="20">
        <v>0</v>
      </c>
      <c r="R46" s="21">
        <v>0</v>
      </c>
    </row>
    <row r="47" spans="2:18" ht="12.75">
      <c r="B47" s="41">
        <v>7564</v>
      </c>
      <c r="C47" s="37" t="s">
        <v>9</v>
      </c>
      <c r="D47" s="18" t="s">
        <v>239</v>
      </c>
      <c r="E47" s="19" t="s">
        <v>115</v>
      </c>
      <c r="F47" s="20">
        <v>0</v>
      </c>
      <c r="G47" s="20">
        <v>1</v>
      </c>
      <c r="H47" s="21">
        <v>2</v>
      </c>
      <c r="I47" s="16"/>
      <c r="J47" s="16"/>
      <c r="K47" s="16"/>
      <c r="L47" s="41">
        <v>9158</v>
      </c>
      <c r="M47" s="17" t="s">
        <v>9</v>
      </c>
      <c r="N47" s="18" t="s">
        <v>536</v>
      </c>
      <c r="O47" s="19" t="s">
        <v>11</v>
      </c>
      <c r="P47" s="20">
        <v>0</v>
      </c>
      <c r="Q47" s="20">
        <v>0</v>
      </c>
      <c r="R47" s="21">
        <v>0</v>
      </c>
    </row>
    <row r="48" spans="2:18" ht="12.75">
      <c r="B48" s="41">
        <v>7151</v>
      </c>
      <c r="C48" s="37" t="s">
        <v>9</v>
      </c>
      <c r="D48" s="18" t="s">
        <v>241</v>
      </c>
      <c r="E48" s="19" t="s">
        <v>8</v>
      </c>
      <c r="F48" s="20">
        <v>0</v>
      </c>
      <c r="G48" s="20">
        <v>0</v>
      </c>
      <c r="H48" s="21">
        <v>2</v>
      </c>
      <c r="I48" s="16"/>
      <c r="J48" s="16"/>
      <c r="K48" s="16"/>
      <c r="L48" s="41">
        <v>23002</v>
      </c>
      <c r="M48" s="17" t="s">
        <v>9</v>
      </c>
      <c r="N48" s="18" t="s">
        <v>537</v>
      </c>
      <c r="O48" s="19" t="s">
        <v>110</v>
      </c>
      <c r="P48" s="20">
        <v>0</v>
      </c>
      <c r="Q48" s="20">
        <v>0</v>
      </c>
      <c r="R48" s="21">
        <v>2</v>
      </c>
    </row>
    <row r="49" spans="2:18" ht="12.75">
      <c r="B49" s="41">
        <v>11623</v>
      </c>
      <c r="C49" s="37" t="s">
        <v>26</v>
      </c>
      <c r="D49" s="18" t="s">
        <v>243</v>
      </c>
      <c r="E49" s="19" t="s">
        <v>19</v>
      </c>
      <c r="F49" s="20">
        <v>0</v>
      </c>
      <c r="G49" s="20">
        <v>0</v>
      </c>
      <c r="H49" s="21">
        <v>0</v>
      </c>
      <c r="I49" s="16"/>
      <c r="J49" s="16"/>
      <c r="K49" s="16"/>
      <c r="L49" s="41">
        <v>4200</v>
      </c>
      <c r="M49" s="17" t="s">
        <v>26</v>
      </c>
      <c r="N49" s="18" t="s">
        <v>538</v>
      </c>
      <c r="O49" s="19" t="s">
        <v>11</v>
      </c>
      <c r="P49" s="20">
        <v>0</v>
      </c>
      <c r="Q49" s="20">
        <v>0</v>
      </c>
      <c r="R49" s="21">
        <v>0</v>
      </c>
    </row>
    <row r="50" spans="2:18" ht="12.75">
      <c r="B50" s="41">
        <v>4207</v>
      </c>
      <c r="C50" s="37" t="s">
        <v>26</v>
      </c>
      <c r="D50" s="18" t="s">
        <v>245</v>
      </c>
      <c r="E50" s="19" t="s">
        <v>19</v>
      </c>
      <c r="F50" s="20">
        <v>1</v>
      </c>
      <c r="G50" s="20">
        <v>0</v>
      </c>
      <c r="H50" s="21">
        <v>0</v>
      </c>
      <c r="I50" s="16"/>
      <c r="J50" s="16"/>
      <c r="K50" s="16"/>
      <c r="L50" s="41">
        <v>2671</v>
      </c>
      <c r="M50" s="17" t="s">
        <v>26</v>
      </c>
      <c r="N50" s="22" t="s">
        <v>539</v>
      </c>
      <c r="O50" s="19" t="s">
        <v>44</v>
      </c>
      <c r="P50" s="20">
        <v>0</v>
      </c>
      <c r="Q50" s="20">
        <v>1</v>
      </c>
      <c r="R50" s="21">
        <v>0</v>
      </c>
    </row>
    <row r="51" spans="2:18" ht="12.75">
      <c r="B51" s="41">
        <v>18277</v>
      </c>
      <c r="C51" s="37" t="s">
        <v>26</v>
      </c>
      <c r="D51" s="18" t="s">
        <v>247</v>
      </c>
      <c r="E51" s="19" t="s">
        <v>21</v>
      </c>
      <c r="F51" s="20">
        <v>0</v>
      </c>
      <c r="G51" s="20">
        <v>0</v>
      </c>
      <c r="H51" s="21">
        <v>0</v>
      </c>
      <c r="I51" s="16"/>
      <c r="J51" s="16"/>
      <c r="K51" s="16"/>
      <c r="L51" s="41">
        <v>26828</v>
      </c>
      <c r="M51" s="17" t="s">
        <v>26</v>
      </c>
      <c r="N51" s="18" t="s">
        <v>540</v>
      </c>
      <c r="O51" s="19" t="s">
        <v>46</v>
      </c>
      <c r="P51" s="20">
        <v>0</v>
      </c>
      <c r="Q51" s="20">
        <v>1</v>
      </c>
      <c r="R51" s="21">
        <v>0</v>
      </c>
    </row>
    <row r="52" spans="2:18" ht="12.75">
      <c r="B52" s="41">
        <v>15524</v>
      </c>
      <c r="C52" s="37" t="s">
        <v>26</v>
      </c>
      <c r="D52" s="18" t="s">
        <v>249</v>
      </c>
      <c r="E52" s="19" t="s">
        <v>59</v>
      </c>
      <c r="F52" s="20">
        <v>0</v>
      </c>
      <c r="G52" s="20">
        <v>1</v>
      </c>
      <c r="H52" s="21">
        <v>1</v>
      </c>
      <c r="I52" s="16"/>
      <c r="J52" s="16"/>
      <c r="K52" s="16"/>
      <c r="L52" s="41">
        <v>18227</v>
      </c>
      <c r="M52" s="17" t="s">
        <v>26</v>
      </c>
      <c r="N52" s="18" t="s">
        <v>541</v>
      </c>
      <c r="O52" s="19" t="s">
        <v>135</v>
      </c>
      <c r="P52" s="20">
        <v>0</v>
      </c>
      <c r="Q52" s="20">
        <v>1</v>
      </c>
      <c r="R52" s="21">
        <v>1</v>
      </c>
    </row>
    <row r="53" spans="2:18" ht="12.75">
      <c r="B53" s="41">
        <v>22980</v>
      </c>
      <c r="C53" s="37" t="s">
        <v>26</v>
      </c>
      <c r="D53" s="18" t="s">
        <v>251</v>
      </c>
      <c r="E53" s="19" t="s">
        <v>30</v>
      </c>
      <c r="F53" s="20">
        <v>0</v>
      </c>
      <c r="G53" s="20">
        <v>1</v>
      </c>
      <c r="H53" s="21">
        <v>0</v>
      </c>
      <c r="I53" s="16"/>
      <c r="J53" s="16"/>
      <c r="K53" s="16"/>
      <c r="L53" s="41">
        <v>16127</v>
      </c>
      <c r="M53" s="17" t="s">
        <v>36</v>
      </c>
      <c r="N53" s="18" t="s">
        <v>542</v>
      </c>
      <c r="O53" s="19" t="s">
        <v>15</v>
      </c>
      <c r="P53" s="20">
        <v>1</v>
      </c>
      <c r="Q53" s="20">
        <v>1</v>
      </c>
      <c r="R53" s="21">
        <v>0</v>
      </c>
    </row>
    <row r="54" spans="2:18" ht="12.75">
      <c r="B54" s="41">
        <v>10485</v>
      </c>
      <c r="C54" s="37" t="s">
        <v>36</v>
      </c>
      <c r="D54" s="18" t="s">
        <v>254</v>
      </c>
      <c r="E54" s="19" t="s">
        <v>30</v>
      </c>
      <c r="F54" s="20">
        <v>0</v>
      </c>
      <c r="G54" s="20">
        <v>1</v>
      </c>
      <c r="H54" s="21">
        <v>0</v>
      </c>
      <c r="I54" s="16"/>
      <c r="J54" s="16"/>
      <c r="K54" s="16"/>
      <c r="L54" s="41">
        <v>18012</v>
      </c>
      <c r="M54" s="17" t="s">
        <v>36</v>
      </c>
      <c r="N54" s="18" t="s">
        <v>543</v>
      </c>
      <c r="O54" s="19" t="s">
        <v>61</v>
      </c>
      <c r="P54" s="20">
        <v>0</v>
      </c>
      <c r="Q54" s="20">
        <v>1</v>
      </c>
      <c r="R54" s="21">
        <v>0</v>
      </c>
    </row>
    <row r="55" spans="2:18" ht="13.5" thickBot="1">
      <c r="B55" s="41">
        <v>14565</v>
      </c>
      <c r="C55" s="38" t="s">
        <v>36</v>
      </c>
      <c r="D55" s="24" t="s">
        <v>256</v>
      </c>
      <c r="E55" s="25" t="s">
        <v>227</v>
      </c>
      <c r="F55" s="26">
        <v>1</v>
      </c>
      <c r="G55" s="26">
        <v>1</v>
      </c>
      <c r="H55" s="27">
        <v>0</v>
      </c>
      <c r="I55" s="16"/>
      <c r="J55" s="16"/>
      <c r="K55" s="16"/>
      <c r="L55" s="41">
        <v>7406</v>
      </c>
      <c r="M55" s="23" t="s">
        <v>36</v>
      </c>
      <c r="N55" s="28" t="s">
        <v>544</v>
      </c>
      <c r="O55" s="25" t="s">
        <v>2</v>
      </c>
      <c r="P55" s="26"/>
      <c r="Q55" s="26"/>
      <c r="R55" s="27"/>
    </row>
    <row r="56" spans="2:18" ht="12.75">
      <c r="B56" s="41">
        <v>17986</v>
      </c>
      <c r="C56" s="39" t="s">
        <v>9</v>
      </c>
      <c r="D56" s="12" t="s">
        <v>259</v>
      </c>
      <c r="E56" s="29" t="s">
        <v>61</v>
      </c>
      <c r="F56" s="14" t="s">
        <v>3389</v>
      </c>
      <c r="G56" s="14" t="s">
        <v>3391</v>
      </c>
      <c r="H56" s="15" t="s">
        <v>3392</v>
      </c>
      <c r="I56" s="16"/>
      <c r="J56" s="16"/>
      <c r="K56" s="16"/>
      <c r="L56" s="41">
        <v>21593</v>
      </c>
      <c r="M56" s="11" t="s">
        <v>9</v>
      </c>
      <c r="N56" s="12" t="s">
        <v>545</v>
      </c>
      <c r="O56" s="30" t="s">
        <v>78</v>
      </c>
      <c r="P56" s="14" t="s">
        <v>3389</v>
      </c>
      <c r="Q56" s="14" t="s">
        <v>3389</v>
      </c>
      <c r="R56" s="15" t="s">
        <v>3389</v>
      </c>
    </row>
    <row r="57" spans="2:18" ht="12.75">
      <c r="B57" s="41">
        <v>21401</v>
      </c>
      <c r="C57" s="37" t="s">
        <v>9</v>
      </c>
      <c r="D57" s="18" t="s">
        <v>261</v>
      </c>
      <c r="E57" s="22" t="s">
        <v>54</v>
      </c>
      <c r="F57" s="20" t="s">
        <v>3391</v>
      </c>
      <c r="G57" s="20" t="s">
        <v>3391</v>
      </c>
      <c r="H57" s="21" t="s">
        <v>3389</v>
      </c>
      <c r="I57" s="16"/>
      <c r="J57" s="16"/>
      <c r="K57" s="16"/>
      <c r="L57" s="41">
        <v>25616</v>
      </c>
      <c r="M57" s="17" t="s">
        <v>26</v>
      </c>
      <c r="N57" s="18" t="s">
        <v>546</v>
      </c>
      <c r="O57" s="22" t="s">
        <v>2</v>
      </c>
      <c r="P57" s="20" t="s">
        <v>3389</v>
      </c>
      <c r="Q57" s="20" t="s">
        <v>3391</v>
      </c>
      <c r="R57" s="21" t="s">
        <v>3391</v>
      </c>
    </row>
    <row r="58" spans="2:18" ht="12.75">
      <c r="B58" s="41">
        <v>2008</v>
      </c>
      <c r="C58" s="37" t="s">
        <v>26</v>
      </c>
      <c r="D58" s="18" t="s">
        <v>263</v>
      </c>
      <c r="E58" s="22" t="s">
        <v>3</v>
      </c>
      <c r="F58" s="20" t="s">
        <v>3391</v>
      </c>
      <c r="G58" s="20" t="s">
        <v>3391</v>
      </c>
      <c r="H58" s="21" t="s">
        <v>3389</v>
      </c>
      <c r="I58" s="16"/>
      <c r="J58" s="16"/>
      <c r="K58" s="16"/>
      <c r="L58" s="41">
        <v>10215</v>
      </c>
      <c r="M58" s="17" t="s">
        <v>26</v>
      </c>
      <c r="N58" s="18" t="s">
        <v>547</v>
      </c>
      <c r="O58" s="22" t="s">
        <v>25</v>
      </c>
      <c r="P58" s="20" t="s">
        <v>3389</v>
      </c>
      <c r="Q58" s="20" t="s">
        <v>3391</v>
      </c>
      <c r="R58" s="21" t="s">
        <v>3391</v>
      </c>
    </row>
    <row r="59" spans="2:18" ht="12.75">
      <c r="B59" s="49">
        <v>19300</v>
      </c>
      <c r="C59" s="50" t="s">
        <v>26</v>
      </c>
      <c r="D59" s="51" t="s">
        <v>266</v>
      </c>
      <c r="E59" s="52" t="s">
        <v>267</v>
      </c>
      <c r="F59" s="43" t="s">
        <v>3389</v>
      </c>
      <c r="G59" s="43" t="s">
        <v>3389</v>
      </c>
      <c r="H59" s="44" t="s">
        <v>3389</v>
      </c>
      <c r="I59" s="16"/>
      <c r="J59" s="16"/>
      <c r="K59" s="16"/>
      <c r="L59" s="49">
        <v>9032</v>
      </c>
      <c r="M59" s="53" t="s">
        <v>36</v>
      </c>
      <c r="N59" s="51" t="s">
        <v>548</v>
      </c>
      <c r="O59" s="52" t="s">
        <v>56</v>
      </c>
      <c r="P59" s="43">
        <v>0</v>
      </c>
      <c r="Q59" s="43">
        <v>1</v>
      </c>
      <c r="R59" s="44">
        <v>0</v>
      </c>
    </row>
    <row r="60" spans="2:18" ht="13.5" thickBot="1">
      <c r="B60" s="42">
        <v>24165</v>
      </c>
      <c r="C60" s="38" t="s">
        <v>36</v>
      </c>
      <c r="D60" s="24" t="s">
        <v>269</v>
      </c>
      <c r="E60" s="28" t="s">
        <v>270</v>
      </c>
      <c r="F60" s="43" t="s">
        <v>3389</v>
      </c>
      <c r="G60" s="43" t="s">
        <v>3389</v>
      </c>
      <c r="H60" s="44" t="s">
        <v>3389</v>
      </c>
      <c r="I60" s="16"/>
      <c r="J60" s="16"/>
      <c r="K60" s="16"/>
      <c r="L60" s="42">
        <v>19045</v>
      </c>
      <c r="M60" s="23" t="s">
        <v>36</v>
      </c>
      <c r="N60" s="28" t="s">
        <v>549</v>
      </c>
      <c r="O60" s="28" t="s">
        <v>327</v>
      </c>
      <c r="P60" s="43" t="s">
        <v>3389</v>
      </c>
      <c r="Q60" s="43" t="s">
        <v>3389</v>
      </c>
      <c r="R60" s="44" t="s">
        <v>3389</v>
      </c>
    </row>
    <row r="61" spans="2:18" ht="18.75" thickBot="1">
      <c r="B61" s="31"/>
      <c r="C61" s="32"/>
      <c r="D61" s="32"/>
      <c r="E61" s="32"/>
      <c r="F61" s="45">
        <f>SUM(F45:F60)</f>
        <v>2</v>
      </c>
      <c r="G61" s="46">
        <f>SUM(G45:G60)</f>
        <v>6</v>
      </c>
      <c r="H61" s="47">
        <f>SUM(H45:H60)</f>
        <v>7</v>
      </c>
      <c r="I61" s="33"/>
      <c r="J61" s="33"/>
      <c r="K61" s="33"/>
      <c r="L61" s="33"/>
      <c r="M61" s="32"/>
      <c r="N61" s="32"/>
      <c r="O61" s="32"/>
      <c r="P61" s="45">
        <f>SUM(P45:P60)</f>
        <v>1</v>
      </c>
      <c r="Q61" s="46">
        <f>SUM(Q45:Q60)</f>
        <v>6</v>
      </c>
      <c r="R61" s="47">
        <f>SUM(R45:R60)</f>
        <v>7</v>
      </c>
    </row>
    <row r="62" spans="2:18" ht="27.75" customHeight="1" thickBot="1">
      <c r="B62" s="84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6"/>
    </row>
    <row r="63" ht="18.75" thickBot="1"/>
    <row r="64" spans="2:18" ht="18.75" thickBot="1">
      <c r="B64" s="3"/>
      <c r="C64" s="81" t="s">
        <v>347</v>
      </c>
      <c r="D64" s="82"/>
      <c r="E64" s="83"/>
      <c r="F64" s="4"/>
      <c r="G64" s="4"/>
      <c r="H64" s="4"/>
      <c r="I64" s="5">
        <f>MAX(0,INT((2*F81-MAX((R81-G81),0))/2))</f>
        <v>1</v>
      </c>
      <c r="J64" s="6" t="s">
        <v>0</v>
      </c>
      <c r="K64" s="7">
        <f>MAX(INT((2*P81-MAX((H81-Q81),0))/2),0)</f>
        <v>0</v>
      </c>
      <c r="L64" s="8"/>
      <c r="M64" s="81" t="s">
        <v>550</v>
      </c>
      <c r="N64" s="82"/>
      <c r="O64" s="83"/>
      <c r="P64" s="4"/>
      <c r="Q64" s="4"/>
      <c r="R64" s="9"/>
    </row>
    <row r="65" spans="2:18" ht="12.75">
      <c r="B65" s="40">
        <v>7521</v>
      </c>
      <c r="C65" s="36" t="s">
        <v>4</v>
      </c>
      <c r="D65" s="12" t="s">
        <v>349</v>
      </c>
      <c r="E65" s="13" t="s">
        <v>80</v>
      </c>
      <c r="F65" s="14">
        <v>0</v>
      </c>
      <c r="G65" s="14">
        <v>0</v>
      </c>
      <c r="H65" s="15">
        <v>4</v>
      </c>
      <c r="I65" s="16"/>
      <c r="J65" s="16"/>
      <c r="K65" s="16"/>
      <c r="L65" s="40">
        <v>3954</v>
      </c>
      <c r="M65" s="11" t="s">
        <v>4</v>
      </c>
      <c r="N65" s="12" t="s">
        <v>551</v>
      </c>
      <c r="O65" s="13" t="s">
        <v>174</v>
      </c>
      <c r="P65" s="14">
        <v>0</v>
      </c>
      <c r="Q65" s="14">
        <v>0</v>
      </c>
      <c r="R65" s="15">
        <v>4</v>
      </c>
    </row>
    <row r="66" spans="2:18" ht="12.75">
      <c r="B66" s="41">
        <v>19319</v>
      </c>
      <c r="C66" s="37" t="s">
        <v>9</v>
      </c>
      <c r="D66" s="18" t="s">
        <v>351</v>
      </c>
      <c r="E66" s="19" t="s">
        <v>169</v>
      </c>
      <c r="F66" s="20">
        <v>0</v>
      </c>
      <c r="G66" s="20">
        <v>0</v>
      </c>
      <c r="H66" s="21">
        <v>0</v>
      </c>
      <c r="I66" s="16"/>
      <c r="J66" s="16"/>
      <c r="K66" s="16"/>
      <c r="L66" s="41">
        <v>22977</v>
      </c>
      <c r="M66" s="17" t="s">
        <v>9</v>
      </c>
      <c r="N66" s="18" t="s">
        <v>552</v>
      </c>
      <c r="O66" s="19" t="s">
        <v>54</v>
      </c>
      <c r="P66" s="20">
        <v>0</v>
      </c>
      <c r="Q66" s="20">
        <v>1</v>
      </c>
      <c r="R66" s="21">
        <v>0</v>
      </c>
    </row>
    <row r="67" spans="2:18" ht="12.75">
      <c r="B67" s="41">
        <v>19412</v>
      </c>
      <c r="C67" s="37" t="s">
        <v>9</v>
      </c>
      <c r="D67" s="18" t="s">
        <v>353</v>
      </c>
      <c r="E67" s="19" t="s">
        <v>115</v>
      </c>
      <c r="F67" s="20">
        <v>0</v>
      </c>
      <c r="G67" s="20">
        <v>1</v>
      </c>
      <c r="H67" s="21">
        <v>2</v>
      </c>
      <c r="I67" s="16"/>
      <c r="J67" s="16"/>
      <c r="K67" s="16"/>
      <c r="L67" s="41">
        <v>24172</v>
      </c>
      <c r="M67" s="17" t="s">
        <v>9</v>
      </c>
      <c r="N67" s="18" t="s">
        <v>553</v>
      </c>
      <c r="O67" s="19" t="s">
        <v>39</v>
      </c>
      <c r="P67" s="20">
        <v>0</v>
      </c>
      <c r="Q67" s="20">
        <v>0</v>
      </c>
      <c r="R67" s="21">
        <v>0</v>
      </c>
    </row>
    <row r="68" spans="2:18" ht="12.75">
      <c r="B68" s="41">
        <v>22193</v>
      </c>
      <c r="C68" s="37" t="s">
        <v>9</v>
      </c>
      <c r="D68" s="18" t="s">
        <v>355</v>
      </c>
      <c r="E68" s="19" t="s">
        <v>97</v>
      </c>
      <c r="F68" s="20">
        <v>1</v>
      </c>
      <c r="G68" s="20">
        <v>0</v>
      </c>
      <c r="H68" s="21">
        <v>0</v>
      </c>
      <c r="I68" s="16"/>
      <c r="J68" s="16"/>
      <c r="K68" s="16"/>
      <c r="L68" s="41">
        <v>15262</v>
      </c>
      <c r="M68" s="17" t="s">
        <v>9</v>
      </c>
      <c r="N68" s="18" t="s">
        <v>554</v>
      </c>
      <c r="O68" s="19" t="s">
        <v>56</v>
      </c>
      <c r="P68" s="20">
        <v>0</v>
      </c>
      <c r="Q68" s="20">
        <v>1</v>
      </c>
      <c r="R68" s="21">
        <v>2</v>
      </c>
    </row>
    <row r="69" spans="2:18" ht="12.75">
      <c r="B69" s="41">
        <v>16970</v>
      </c>
      <c r="C69" s="37" t="s">
        <v>9</v>
      </c>
      <c r="D69" s="18" t="s">
        <v>358</v>
      </c>
      <c r="E69" s="19" t="s">
        <v>30</v>
      </c>
      <c r="F69" s="20">
        <v>0</v>
      </c>
      <c r="G69" s="20">
        <v>1</v>
      </c>
      <c r="H69" s="21">
        <v>0</v>
      </c>
      <c r="I69" s="16"/>
      <c r="J69" s="16"/>
      <c r="K69" s="16"/>
      <c r="L69" s="41">
        <v>11399</v>
      </c>
      <c r="M69" s="17" t="s">
        <v>26</v>
      </c>
      <c r="N69" s="18" t="s">
        <v>555</v>
      </c>
      <c r="O69" s="19" t="s">
        <v>46</v>
      </c>
      <c r="P69" s="20">
        <v>1</v>
      </c>
      <c r="Q69" s="20">
        <v>1</v>
      </c>
      <c r="R69" s="21">
        <v>0</v>
      </c>
    </row>
    <row r="70" spans="2:18" ht="12.75">
      <c r="B70" s="41">
        <v>22678</v>
      </c>
      <c r="C70" s="37" t="s">
        <v>26</v>
      </c>
      <c r="D70" s="18" t="s">
        <v>360</v>
      </c>
      <c r="E70" s="19" t="s">
        <v>19</v>
      </c>
      <c r="F70" s="20">
        <v>0</v>
      </c>
      <c r="G70" s="20">
        <v>0</v>
      </c>
      <c r="H70" s="21">
        <v>0</v>
      </c>
      <c r="I70" s="16"/>
      <c r="J70" s="16"/>
      <c r="K70" s="16"/>
      <c r="L70" s="41">
        <v>17946</v>
      </c>
      <c r="M70" s="17" t="s">
        <v>26</v>
      </c>
      <c r="N70" s="22" t="s">
        <v>556</v>
      </c>
      <c r="O70" s="19" t="s">
        <v>85</v>
      </c>
      <c r="P70" s="20">
        <v>0</v>
      </c>
      <c r="Q70" s="20">
        <v>1</v>
      </c>
      <c r="R70" s="21">
        <v>1</v>
      </c>
    </row>
    <row r="71" spans="2:18" ht="12.75">
      <c r="B71" s="41">
        <v>10879</v>
      </c>
      <c r="C71" s="37" t="s">
        <v>26</v>
      </c>
      <c r="D71" s="18" t="s">
        <v>362</v>
      </c>
      <c r="E71" s="19" t="s">
        <v>33</v>
      </c>
      <c r="F71" s="20">
        <v>0</v>
      </c>
      <c r="G71" s="20">
        <v>1</v>
      </c>
      <c r="H71" s="21">
        <v>1</v>
      </c>
      <c r="I71" s="16"/>
      <c r="J71" s="16"/>
      <c r="K71" s="16"/>
      <c r="L71" s="41">
        <v>14669</v>
      </c>
      <c r="M71" s="17" t="s">
        <v>26</v>
      </c>
      <c r="N71" s="18" t="s">
        <v>557</v>
      </c>
      <c r="O71" s="19" t="s">
        <v>516</v>
      </c>
      <c r="P71" s="20">
        <v>0</v>
      </c>
      <c r="Q71" s="20">
        <v>1</v>
      </c>
      <c r="R71" s="21">
        <v>0</v>
      </c>
    </row>
    <row r="72" spans="2:18" ht="12.75">
      <c r="B72" s="41">
        <v>11342</v>
      </c>
      <c r="C72" s="37" t="s">
        <v>26</v>
      </c>
      <c r="D72" s="18" t="s">
        <v>364</v>
      </c>
      <c r="E72" s="19" t="s">
        <v>104</v>
      </c>
      <c r="F72" s="20">
        <v>0</v>
      </c>
      <c r="G72" s="20">
        <v>1</v>
      </c>
      <c r="H72" s="21">
        <v>1</v>
      </c>
      <c r="I72" s="16"/>
      <c r="J72" s="16"/>
      <c r="K72" s="16"/>
      <c r="L72" s="41">
        <v>27197</v>
      </c>
      <c r="M72" s="17" t="s">
        <v>26</v>
      </c>
      <c r="N72" s="18" t="s">
        <v>558</v>
      </c>
      <c r="O72" s="19" t="s">
        <v>146</v>
      </c>
      <c r="P72" s="20">
        <v>0</v>
      </c>
      <c r="Q72" s="20">
        <v>0</v>
      </c>
      <c r="R72" s="21">
        <v>0</v>
      </c>
    </row>
    <row r="73" spans="2:18" ht="12.75">
      <c r="B73" s="41">
        <v>20170</v>
      </c>
      <c r="C73" s="37" t="s">
        <v>26</v>
      </c>
      <c r="D73" s="18" t="s">
        <v>366</v>
      </c>
      <c r="E73" s="19" t="s">
        <v>13</v>
      </c>
      <c r="F73" s="20">
        <v>0</v>
      </c>
      <c r="G73" s="20">
        <v>1</v>
      </c>
      <c r="H73" s="21">
        <v>1</v>
      </c>
      <c r="I73" s="16"/>
      <c r="J73" s="16"/>
      <c r="K73" s="16"/>
      <c r="L73" s="41">
        <v>12807</v>
      </c>
      <c r="M73" s="17" t="s">
        <v>26</v>
      </c>
      <c r="N73" s="18" t="s">
        <v>559</v>
      </c>
      <c r="O73" s="19" t="s">
        <v>6</v>
      </c>
      <c r="P73" s="20">
        <v>1</v>
      </c>
      <c r="Q73" s="20">
        <v>0</v>
      </c>
      <c r="R73" s="21">
        <v>0</v>
      </c>
    </row>
    <row r="74" spans="2:18" ht="12.75">
      <c r="B74" s="41">
        <v>9267</v>
      </c>
      <c r="C74" s="37" t="s">
        <v>26</v>
      </c>
      <c r="D74" s="18" t="s">
        <v>368</v>
      </c>
      <c r="E74" s="19" t="s">
        <v>135</v>
      </c>
      <c r="F74" s="20">
        <v>0</v>
      </c>
      <c r="G74" s="20">
        <v>1</v>
      </c>
      <c r="H74" s="21">
        <v>1</v>
      </c>
      <c r="I74" s="16"/>
      <c r="J74" s="16"/>
      <c r="K74" s="16"/>
      <c r="L74" s="41">
        <v>26396</v>
      </c>
      <c r="M74" s="17" t="s">
        <v>36</v>
      </c>
      <c r="N74" s="18" t="s">
        <v>560</v>
      </c>
      <c r="O74" s="19" t="s">
        <v>357</v>
      </c>
      <c r="P74" s="20">
        <v>0</v>
      </c>
      <c r="Q74" s="20">
        <v>1</v>
      </c>
      <c r="R74" s="21">
        <v>0</v>
      </c>
    </row>
    <row r="75" spans="2:18" ht="13.5" thickBot="1">
      <c r="B75" s="41">
        <v>8983</v>
      </c>
      <c r="C75" s="38" t="s">
        <v>36</v>
      </c>
      <c r="D75" s="24" t="s">
        <v>371</v>
      </c>
      <c r="E75" s="25" t="s">
        <v>59</v>
      </c>
      <c r="F75" s="26">
        <v>0</v>
      </c>
      <c r="G75" s="26">
        <v>1</v>
      </c>
      <c r="H75" s="27">
        <v>0</v>
      </c>
      <c r="I75" s="16"/>
      <c r="J75" s="16"/>
      <c r="K75" s="16"/>
      <c r="L75" s="41">
        <v>3987</v>
      </c>
      <c r="M75" s="23" t="s">
        <v>36</v>
      </c>
      <c r="N75" s="28" t="s">
        <v>561</v>
      </c>
      <c r="O75" s="25" t="s">
        <v>135</v>
      </c>
      <c r="P75" s="26">
        <v>0</v>
      </c>
      <c r="Q75" s="26">
        <v>1</v>
      </c>
      <c r="R75" s="27">
        <v>0</v>
      </c>
    </row>
    <row r="76" spans="2:18" ht="12.75">
      <c r="B76" s="41">
        <v>13319</v>
      </c>
      <c r="C76" s="39" t="s">
        <v>26</v>
      </c>
      <c r="D76" s="12" t="s">
        <v>373</v>
      </c>
      <c r="E76" s="29" t="s">
        <v>104</v>
      </c>
      <c r="F76" s="14" t="s">
        <v>3389</v>
      </c>
      <c r="G76" s="14" t="s">
        <v>3391</v>
      </c>
      <c r="H76" s="15" t="s">
        <v>3391</v>
      </c>
      <c r="I76" s="16"/>
      <c r="J76" s="16"/>
      <c r="K76" s="16"/>
      <c r="L76" s="41">
        <v>16078</v>
      </c>
      <c r="M76" s="11" t="s">
        <v>36</v>
      </c>
      <c r="N76" s="12" t="s">
        <v>562</v>
      </c>
      <c r="O76" s="30" t="s">
        <v>198</v>
      </c>
      <c r="P76" s="14" t="s">
        <v>3389</v>
      </c>
      <c r="Q76" s="14" t="s">
        <v>3389</v>
      </c>
      <c r="R76" s="15" t="s">
        <v>3389</v>
      </c>
    </row>
    <row r="77" spans="2:18" ht="12.75">
      <c r="B77" s="41">
        <v>4002</v>
      </c>
      <c r="C77" s="37" t="s">
        <v>26</v>
      </c>
      <c r="D77" s="18" t="s">
        <v>375</v>
      </c>
      <c r="E77" s="22" t="s">
        <v>153</v>
      </c>
      <c r="F77" s="20" t="s">
        <v>3389</v>
      </c>
      <c r="G77" s="20" t="s">
        <v>3389</v>
      </c>
      <c r="H77" s="21" t="s">
        <v>3389</v>
      </c>
      <c r="I77" s="16"/>
      <c r="J77" s="16"/>
      <c r="K77" s="16"/>
      <c r="L77" s="41">
        <v>13191</v>
      </c>
      <c r="M77" s="17" t="s">
        <v>26</v>
      </c>
      <c r="N77" s="18" t="s">
        <v>563</v>
      </c>
      <c r="O77" s="22" t="s">
        <v>336</v>
      </c>
      <c r="P77" s="20" t="s">
        <v>3389</v>
      </c>
      <c r="Q77" s="20" t="s">
        <v>3389</v>
      </c>
      <c r="R77" s="21" t="s">
        <v>3389</v>
      </c>
    </row>
    <row r="78" spans="2:18" ht="12.75">
      <c r="B78" s="41">
        <v>3481</v>
      </c>
      <c r="C78" s="37" t="s">
        <v>9</v>
      </c>
      <c r="D78" s="18" t="s">
        <v>377</v>
      </c>
      <c r="E78" s="22" t="s">
        <v>115</v>
      </c>
      <c r="F78" s="20" t="s">
        <v>3389</v>
      </c>
      <c r="G78" s="20" t="s">
        <v>3391</v>
      </c>
      <c r="H78" s="21" t="s">
        <v>3392</v>
      </c>
      <c r="I78" s="16"/>
      <c r="J78" s="16"/>
      <c r="K78" s="16"/>
      <c r="L78" s="41">
        <v>3233</v>
      </c>
      <c r="M78" s="17" t="s">
        <v>26</v>
      </c>
      <c r="N78" s="18" t="s">
        <v>564</v>
      </c>
      <c r="O78" s="22" t="s">
        <v>198</v>
      </c>
      <c r="P78" s="20" t="s">
        <v>3389</v>
      </c>
      <c r="Q78" s="20" t="s">
        <v>3389</v>
      </c>
      <c r="R78" s="21" t="s">
        <v>3389</v>
      </c>
    </row>
    <row r="79" spans="2:18" ht="12.75">
      <c r="B79" s="49">
        <v>17693</v>
      </c>
      <c r="C79" s="50" t="s">
        <v>9</v>
      </c>
      <c r="D79" s="51" t="s">
        <v>379</v>
      </c>
      <c r="E79" s="52" t="s">
        <v>23</v>
      </c>
      <c r="F79" s="43" t="s">
        <v>3393</v>
      </c>
      <c r="G79" s="43" t="s">
        <v>3393</v>
      </c>
      <c r="H79" s="44" t="s">
        <v>3393</v>
      </c>
      <c r="I79" s="16"/>
      <c r="J79" s="16"/>
      <c r="K79" s="16"/>
      <c r="L79" s="49">
        <v>8560</v>
      </c>
      <c r="M79" s="53" t="s">
        <v>9</v>
      </c>
      <c r="N79" s="51" t="s">
        <v>565</v>
      </c>
      <c r="O79" s="52" t="s">
        <v>8</v>
      </c>
      <c r="P79" s="43" t="s">
        <v>3389</v>
      </c>
      <c r="Q79" s="43" t="s">
        <v>3389</v>
      </c>
      <c r="R79" s="44" t="s">
        <v>3392</v>
      </c>
    </row>
    <row r="80" spans="2:18" ht="13.5" thickBot="1">
      <c r="B80" s="42">
        <v>21391</v>
      </c>
      <c r="C80" s="38" t="s">
        <v>4</v>
      </c>
      <c r="D80" s="24" t="s">
        <v>381</v>
      </c>
      <c r="E80" s="28" t="s">
        <v>329</v>
      </c>
      <c r="F80" s="43" t="s">
        <v>3389</v>
      </c>
      <c r="G80" s="43" t="s">
        <v>3389</v>
      </c>
      <c r="H80" s="44" t="s">
        <v>3389</v>
      </c>
      <c r="I80" s="16"/>
      <c r="J80" s="16"/>
      <c r="K80" s="16"/>
      <c r="L80" s="42">
        <v>19100</v>
      </c>
      <c r="M80" s="23" t="s">
        <v>4</v>
      </c>
      <c r="N80" s="28" t="s">
        <v>566</v>
      </c>
      <c r="O80" s="28" t="s">
        <v>102</v>
      </c>
      <c r="P80" s="43" t="s">
        <v>3389</v>
      </c>
      <c r="Q80" s="43" t="s">
        <v>3389</v>
      </c>
      <c r="R80" s="44" t="s">
        <v>3390</v>
      </c>
    </row>
    <row r="81" spans="2:18" ht="18.75" thickBot="1">
      <c r="B81" s="31"/>
      <c r="C81" s="32"/>
      <c r="D81" s="32"/>
      <c r="E81" s="32"/>
      <c r="F81" s="45">
        <f>SUM(F65:F80)</f>
        <v>1</v>
      </c>
      <c r="G81" s="46">
        <f>SUM(G65:G80)</f>
        <v>7</v>
      </c>
      <c r="H81" s="47">
        <f>SUM(H65:H80)</f>
        <v>10</v>
      </c>
      <c r="I81" s="33"/>
      <c r="J81" s="33"/>
      <c r="K81" s="33"/>
      <c r="L81" s="33"/>
      <c r="M81" s="32"/>
      <c r="N81" s="32"/>
      <c r="O81" s="32"/>
      <c r="P81" s="45">
        <f>SUM(P65:P80)</f>
        <v>2</v>
      </c>
      <c r="Q81" s="46">
        <f>SUM(Q65:Q80)</f>
        <v>7</v>
      </c>
      <c r="R81" s="47">
        <f>SUM(R65:R80)</f>
        <v>7</v>
      </c>
    </row>
    <row r="82" spans="2:18" ht="27.75" customHeight="1" thickBot="1">
      <c r="B82" s="84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6"/>
    </row>
    <row r="83" ht="18.75" thickBot="1"/>
    <row r="84" spans="2:18" ht="18.75" thickBot="1">
      <c r="B84" s="3"/>
      <c r="C84" s="81" t="s">
        <v>11</v>
      </c>
      <c r="D84" s="82"/>
      <c r="E84" s="83"/>
      <c r="F84" s="4"/>
      <c r="G84" s="4"/>
      <c r="H84" s="4"/>
      <c r="I84" s="5">
        <f>MAX(0,INT((2*F101-MAX((R101-G101),0))/2))</f>
        <v>1</v>
      </c>
      <c r="J84" s="6" t="s">
        <v>0</v>
      </c>
      <c r="K84" s="7">
        <f>MAX(INT((2*P101-MAX((H101-Q101),0))/2),0)</f>
        <v>1</v>
      </c>
      <c r="L84" s="8"/>
      <c r="M84" s="81" t="s">
        <v>44</v>
      </c>
      <c r="N84" s="82"/>
      <c r="O84" s="83"/>
      <c r="P84" s="4"/>
      <c r="Q84" s="4"/>
      <c r="R84" s="9"/>
    </row>
    <row r="85" spans="2:18" ht="12.75">
      <c r="B85" s="40">
        <v>17054</v>
      </c>
      <c r="C85" s="36" t="s">
        <v>4</v>
      </c>
      <c r="D85" s="12" t="s">
        <v>567</v>
      </c>
      <c r="E85" s="13" t="s">
        <v>253</v>
      </c>
      <c r="F85" s="14">
        <v>0</v>
      </c>
      <c r="G85" s="14">
        <v>0</v>
      </c>
      <c r="H85" s="15">
        <v>4</v>
      </c>
      <c r="I85" s="16"/>
      <c r="J85" s="16"/>
      <c r="K85" s="16"/>
      <c r="L85" s="40">
        <v>4055</v>
      </c>
      <c r="M85" s="11" t="s">
        <v>4</v>
      </c>
      <c r="N85" s="12" t="s">
        <v>196</v>
      </c>
      <c r="O85" s="13" t="s">
        <v>28</v>
      </c>
      <c r="P85" s="14">
        <v>0</v>
      </c>
      <c r="Q85" s="14">
        <v>0</v>
      </c>
      <c r="R85" s="15">
        <v>4</v>
      </c>
    </row>
    <row r="86" spans="2:18" ht="12.75">
      <c r="B86" s="41">
        <v>12774</v>
      </c>
      <c r="C86" s="37" t="s">
        <v>9</v>
      </c>
      <c r="D86" s="18" t="s">
        <v>568</v>
      </c>
      <c r="E86" s="19" t="s">
        <v>253</v>
      </c>
      <c r="F86" s="20">
        <v>0</v>
      </c>
      <c r="G86" s="20">
        <v>1</v>
      </c>
      <c r="H86" s="21">
        <v>2</v>
      </c>
      <c r="I86" s="16"/>
      <c r="J86" s="16"/>
      <c r="K86" s="16"/>
      <c r="L86" s="41">
        <v>20093</v>
      </c>
      <c r="M86" s="17" t="s">
        <v>9</v>
      </c>
      <c r="N86" s="18" t="s">
        <v>199</v>
      </c>
      <c r="O86" s="19" t="s">
        <v>28</v>
      </c>
      <c r="P86" s="20">
        <v>0</v>
      </c>
      <c r="Q86" s="20">
        <v>1</v>
      </c>
      <c r="R86" s="21">
        <v>2</v>
      </c>
    </row>
    <row r="87" spans="2:18" ht="12.75">
      <c r="B87" s="41">
        <v>19484</v>
      </c>
      <c r="C87" s="37" t="s">
        <v>9</v>
      </c>
      <c r="D87" s="18" t="s">
        <v>569</v>
      </c>
      <c r="E87" s="19" t="s">
        <v>39</v>
      </c>
      <c r="F87" s="20">
        <v>0</v>
      </c>
      <c r="G87" s="20">
        <v>0</v>
      </c>
      <c r="H87" s="21">
        <v>0</v>
      </c>
      <c r="I87" s="16"/>
      <c r="J87" s="16"/>
      <c r="K87" s="16"/>
      <c r="L87" s="41">
        <v>15325</v>
      </c>
      <c r="M87" s="17" t="s">
        <v>9</v>
      </c>
      <c r="N87" s="18" t="s">
        <v>201</v>
      </c>
      <c r="O87" s="19" t="s">
        <v>28</v>
      </c>
      <c r="P87" s="20">
        <v>0</v>
      </c>
      <c r="Q87" s="20">
        <v>1</v>
      </c>
      <c r="R87" s="21">
        <v>2</v>
      </c>
    </row>
    <row r="88" spans="2:18" ht="12.75">
      <c r="B88" s="41">
        <v>21265</v>
      </c>
      <c r="C88" s="37" t="s">
        <v>9</v>
      </c>
      <c r="D88" s="18" t="s">
        <v>570</v>
      </c>
      <c r="E88" s="19" t="s">
        <v>76</v>
      </c>
      <c r="F88" s="20">
        <v>0</v>
      </c>
      <c r="G88" s="20">
        <v>0</v>
      </c>
      <c r="H88" s="21">
        <v>0</v>
      </c>
      <c r="I88" s="16"/>
      <c r="J88" s="16"/>
      <c r="K88" s="16"/>
      <c r="L88" s="41">
        <v>17066</v>
      </c>
      <c r="M88" s="17" t="s">
        <v>9</v>
      </c>
      <c r="N88" s="18" t="s">
        <v>203</v>
      </c>
      <c r="O88" s="19" t="s">
        <v>150</v>
      </c>
      <c r="P88" s="20">
        <v>0</v>
      </c>
      <c r="Q88" s="20">
        <v>0</v>
      </c>
      <c r="R88" s="21">
        <v>0</v>
      </c>
    </row>
    <row r="89" spans="2:18" ht="12.75">
      <c r="B89" s="41">
        <v>17633</v>
      </c>
      <c r="C89" s="37" t="s">
        <v>26</v>
      </c>
      <c r="D89" s="18" t="s">
        <v>571</v>
      </c>
      <c r="E89" s="19" t="s">
        <v>64</v>
      </c>
      <c r="F89" s="20">
        <v>1</v>
      </c>
      <c r="G89" s="20">
        <v>1</v>
      </c>
      <c r="H89" s="21">
        <v>0</v>
      </c>
      <c r="I89" s="16"/>
      <c r="J89" s="16"/>
      <c r="K89" s="16"/>
      <c r="L89" s="41">
        <v>16080</v>
      </c>
      <c r="M89" s="17" t="s">
        <v>26</v>
      </c>
      <c r="N89" s="18" t="s">
        <v>205</v>
      </c>
      <c r="O89" s="19" t="s">
        <v>113</v>
      </c>
      <c r="P89" s="20">
        <v>0</v>
      </c>
      <c r="Q89" s="20">
        <v>0</v>
      </c>
      <c r="R89" s="21">
        <v>0</v>
      </c>
    </row>
    <row r="90" spans="2:18" ht="12.75">
      <c r="B90" s="41">
        <v>14064</v>
      </c>
      <c r="C90" s="37" t="s">
        <v>26</v>
      </c>
      <c r="D90" s="18" t="s">
        <v>572</v>
      </c>
      <c r="E90" s="19" t="s">
        <v>253</v>
      </c>
      <c r="F90" s="20"/>
      <c r="G90" s="20"/>
      <c r="H90" s="21"/>
      <c r="I90" s="16"/>
      <c r="J90" s="16"/>
      <c r="K90" s="16"/>
      <c r="L90" s="41">
        <v>4633</v>
      </c>
      <c r="M90" s="17" t="s">
        <v>26</v>
      </c>
      <c r="N90" s="22" t="s">
        <v>207</v>
      </c>
      <c r="O90" s="19" t="s">
        <v>80</v>
      </c>
      <c r="P90" s="20">
        <v>0</v>
      </c>
      <c r="Q90" s="20">
        <v>1</v>
      </c>
      <c r="R90" s="21">
        <v>1</v>
      </c>
    </row>
    <row r="91" spans="2:18" ht="12.75">
      <c r="B91" s="41">
        <v>13928</v>
      </c>
      <c r="C91" s="37" t="s">
        <v>26</v>
      </c>
      <c r="D91" s="18" t="s">
        <v>573</v>
      </c>
      <c r="E91" s="19" t="s">
        <v>110</v>
      </c>
      <c r="F91" s="20">
        <v>0</v>
      </c>
      <c r="G91" s="20">
        <v>0</v>
      </c>
      <c r="H91" s="21">
        <v>1</v>
      </c>
      <c r="I91" s="16"/>
      <c r="J91" s="16"/>
      <c r="K91" s="16"/>
      <c r="L91" s="41">
        <v>12555</v>
      </c>
      <c r="M91" s="17" t="s">
        <v>26</v>
      </c>
      <c r="N91" s="18" t="s">
        <v>209</v>
      </c>
      <c r="O91" s="19" t="s">
        <v>11</v>
      </c>
      <c r="P91" s="20"/>
      <c r="Q91" s="20"/>
      <c r="R91" s="21"/>
    </row>
    <row r="92" spans="2:18" ht="12.75">
      <c r="B92" s="41">
        <v>18717</v>
      </c>
      <c r="C92" s="37" t="s">
        <v>26</v>
      </c>
      <c r="D92" s="18" t="s">
        <v>574</v>
      </c>
      <c r="E92" s="19" t="s">
        <v>104</v>
      </c>
      <c r="F92" s="20">
        <v>1</v>
      </c>
      <c r="G92" s="20">
        <v>1</v>
      </c>
      <c r="H92" s="21">
        <v>1</v>
      </c>
      <c r="I92" s="16"/>
      <c r="J92" s="16"/>
      <c r="K92" s="16"/>
      <c r="L92" s="41">
        <v>8704</v>
      </c>
      <c r="M92" s="17" t="s">
        <v>26</v>
      </c>
      <c r="N92" s="18" t="s">
        <v>211</v>
      </c>
      <c r="O92" s="19" t="s">
        <v>212</v>
      </c>
      <c r="P92" s="20">
        <v>1</v>
      </c>
      <c r="Q92" s="20">
        <v>1</v>
      </c>
      <c r="R92" s="21">
        <v>1</v>
      </c>
    </row>
    <row r="93" spans="2:18" ht="12.75">
      <c r="B93" s="41">
        <v>17973</v>
      </c>
      <c r="C93" s="37" t="s">
        <v>26</v>
      </c>
      <c r="D93" s="18" t="s">
        <v>575</v>
      </c>
      <c r="E93" s="19" t="s">
        <v>13</v>
      </c>
      <c r="F93" s="20">
        <v>0</v>
      </c>
      <c r="G93" s="20">
        <v>1</v>
      </c>
      <c r="H93" s="21">
        <v>1</v>
      </c>
      <c r="I93" s="16"/>
      <c r="J93" s="16"/>
      <c r="K93" s="16"/>
      <c r="L93" s="41">
        <v>2477</v>
      </c>
      <c r="M93" s="17" t="s">
        <v>36</v>
      </c>
      <c r="N93" s="18" t="s">
        <v>214</v>
      </c>
      <c r="O93" s="19" t="s">
        <v>215</v>
      </c>
      <c r="P93" s="20">
        <v>0</v>
      </c>
      <c r="Q93" s="20">
        <v>1</v>
      </c>
      <c r="R93" s="21">
        <v>0</v>
      </c>
    </row>
    <row r="94" spans="2:18" ht="12.75">
      <c r="B94" s="41">
        <v>1462</v>
      </c>
      <c r="C94" s="37" t="s">
        <v>36</v>
      </c>
      <c r="D94" s="18" t="s">
        <v>576</v>
      </c>
      <c r="E94" s="19" t="s">
        <v>23</v>
      </c>
      <c r="F94" s="20">
        <v>2</v>
      </c>
      <c r="G94" s="20">
        <v>1</v>
      </c>
      <c r="H94" s="21">
        <v>0</v>
      </c>
      <c r="I94" s="16"/>
      <c r="J94" s="16"/>
      <c r="K94" s="16"/>
      <c r="L94" s="41">
        <v>5356</v>
      </c>
      <c r="M94" s="17" t="s">
        <v>36</v>
      </c>
      <c r="N94" s="18" t="s">
        <v>217</v>
      </c>
      <c r="O94" s="19" t="s">
        <v>80</v>
      </c>
      <c r="P94" s="20">
        <v>0</v>
      </c>
      <c r="Q94" s="20">
        <v>1</v>
      </c>
      <c r="R94" s="21">
        <v>0</v>
      </c>
    </row>
    <row r="95" spans="2:18" ht="13.5" thickBot="1">
      <c r="B95" s="41">
        <v>13967</v>
      </c>
      <c r="C95" s="38" t="s">
        <v>36</v>
      </c>
      <c r="D95" s="24" t="s">
        <v>577</v>
      </c>
      <c r="E95" s="25" t="s">
        <v>78</v>
      </c>
      <c r="F95" s="26">
        <v>0</v>
      </c>
      <c r="G95" s="26">
        <v>0</v>
      </c>
      <c r="H95" s="27">
        <v>0</v>
      </c>
      <c r="I95" s="16"/>
      <c r="J95" s="16"/>
      <c r="K95" s="16"/>
      <c r="L95" s="41">
        <v>8898</v>
      </c>
      <c r="M95" s="23" t="s">
        <v>36</v>
      </c>
      <c r="N95" s="28" t="s">
        <v>219</v>
      </c>
      <c r="O95" s="25" t="s">
        <v>83</v>
      </c>
      <c r="P95" s="26"/>
      <c r="Q95" s="26"/>
      <c r="R95" s="27"/>
    </row>
    <row r="96" spans="2:18" ht="12.75">
      <c r="B96" s="41">
        <v>12824</v>
      </c>
      <c r="C96" s="39" t="s">
        <v>36</v>
      </c>
      <c r="D96" s="12" t="s">
        <v>578</v>
      </c>
      <c r="E96" s="29" t="s">
        <v>150</v>
      </c>
      <c r="F96" s="14" t="s">
        <v>3389</v>
      </c>
      <c r="G96" s="14" t="s">
        <v>3389</v>
      </c>
      <c r="H96" s="15" t="s">
        <v>3389</v>
      </c>
      <c r="I96" s="16"/>
      <c r="J96" s="16"/>
      <c r="K96" s="16"/>
      <c r="L96" s="41">
        <v>5684</v>
      </c>
      <c r="M96" s="11" t="s">
        <v>36</v>
      </c>
      <c r="N96" s="12" t="s">
        <v>221</v>
      </c>
      <c r="O96" s="30" t="s">
        <v>88</v>
      </c>
      <c r="P96" s="14">
        <v>1</v>
      </c>
      <c r="Q96" s="14">
        <v>1</v>
      </c>
      <c r="R96" s="15">
        <v>0</v>
      </c>
    </row>
    <row r="97" spans="2:18" ht="12.75">
      <c r="B97" s="41">
        <v>17703</v>
      </c>
      <c r="C97" s="37" t="s">
        <v>36</v>
      </c>
      <c r="D97" s="18" t="s">
        <v>579</v>
      </c>
      <c r="E97" s="22" t="s">
        <v>17</v>
      </c>
      <c r="F97" s="20" t="s">
        <v>3391</v>
      </c>
      <c r="G97" s="20" t="s">
        <v>3391</v>
      </c>
      <c r="H97" s="21" t="s">
        <v>3389</v>
      </c>
      <c r="I97" s="16"/>
      <c r="J97" s="16"/>
      <c r="K97" s="16"/>
      <c r="L97" s="41">
        <v>20291</v>
      </c>
      <c r="M97" s="17" t="s">
        <v>26</v>
      </c>
      <c r="N97" s="18" t="s">
        <v>223</v>
      </c>
      <c r="O97" s="22" t="s">
        <v>224</v>
      </c>
      <c r="P97" s="20">
        <v>0</v>
      </c>
      <c r="Q97" s="20">
        <v>0</v>
      </c>
      <c r="R97" s="21">
        <v>0</v>
      </c>
    </row>
    <row r="98" spans="2:18" ht="12.75">
      <c r="B98" s="41">
        <v>17153</v>
      </c>
      <c r="C98" s="37" t="s">
        <v>26</v>
      </c>
      <c r="D98" s="18" t="s">
        <v>580</v>
      </c>
      <c r="E98" s="22" t="s">
        <v>169</v>
      </c>
      <c r="F98" s="20" t="s">
        <v>3393</v>
      </c>
      <c r="G98" s="20" t="s">
        <v>3393</v>
      </c>
      <c r="H98" s="21" t="s">
        <v>3393</v>
      </c>
      <c r="I98" s="16"/>
      <c r="J98" s="16"/>
      <c r="K98" s="16"/>
      <c r="L98" s="41">
        <v>17086</v>
      </c>
      <c r="M98" s="17" t="s">
        <v>26</v>
      </c>
      <c r="N98" s="18" t="s">
        <v>226</v>
      </c>
      <c r="O98" s="22" t="s">
        <v>227</v>
      </c>
      <c r="P98" s="20" t="s">
        <v>3393</v>
      </c>
      <c r="Q98" s="20" t="s">
        <v>3393</v>
      </c>
      <c r="R98" s="21" t="s">
        <v>3393</v>
      </c>
    </row>
    <row r="99" spans="2:18" ht="12.75">
      <c r="B99" s="49">
        <v>674</v>
      </c>
      <c r="C99" s="50" t="s">
        <v>9</v>
      </c>
      <c r="D99" s="51" t="s">
        <v>581</v>
      </c>
      <c r="E99" s="52" t="s">
        <v>80</v>
      </c>
      <c r="F99" s="43" t="s">
        <v>3393</v>
      </c>
      <c r="G99" s="43" t="s">
        <v>3393</v>
      </c>
      <c r="H99" s="44" t="s">
        <v>3393</v>
      </c>
      <c r="I99" s="16"/>
      <c r="J99" s="16"/>
      <c r="K99" s="16"/>
      <c r="L99" s="49">
        <v>4066</v>
      </c>
      <c r="M99" s="53" t="s">
        <v>9</v>
      </c>
      <c r="N99" s="51" t="s">
        <v>230</v>
      </c>
      <c r="O99" s="52" t="s">
        <v>110</v>
      </c>
      <c r="P99" s="43" t="s">
        <v>3389</v>
      </c>
      <c r="Q99" s="43" t="s">
        <v>3389</v>
      </c>
      <c r="R99" s="44" t="s">
        <v>3392</v>
      </c>
    </row>
    <row r="100" spans="2:18" ht="13.5" thickBot="1">
      <c r="B100" s="42">
        <v>20139</v>
      </c>
      <c r="C100" s="38" t="s">
        <v>9</v>
      </c>
      <c r="D100" s="24" t="s">
        <v>582</v>
      </c>
      <c r="E100" s="28" t="s">
        <v>54</v>
      </c>
      <c r="F100" s="43" t="s">
        <v>3389</v>
      </c>
      <c r="G100" s="43" t="s">
        <v>3391</v>
      </c>
      <c r="H100" s="44" t="s">
        <v>3389</v>
      </c>
      <c r="I100" s="16"/>
      <c r="J100" s="16"/>
      <c r="K100" s="16"/>
      <c r="L100" s="42">
        <v>19922</v>
      </c>
      <c r="M100" s="23" t="s">
        <v>9</v>
      </c>
      <c r="N100" s="28" t="s">
        <v>232</v>
      </c>
      <c r="O100" s="28" t="s">
        <v>113</v>
      </c>
      <c r="P100" s="43" t="s">
        <v>3393</v>
      </c>
      <c r="Q100" s="43" t="s">
        <v>3393</v>
      </c>
      <c r="R100" s="44" t="s">
        <v>3393</v>
      </c>
    </row>
    <row r="101" spans="2:18" ht="18.75" thickBot="1">
      <c r="B101" s="31"/>
      <c r="C101" s="32"/>
      <c r="D101" s="32"/>
      <c r="E101" s="32"/>
      <c r="F101" s="45">
        <f>SUM(F85:F100)</f>
        <v>4</v>
      </c>
      <c r="G101" s="46">
        <f>SUM(G85:G100)</f>
        <v>5</v>
      </c>
      <c r="H101" s="47">
        <f>SUM(H85:H100)</f>
        <v>9</v>
      </c>
      <c r="I101" s="33"/>
      <c r="J101" s="33"/>
      <c r="K101" s="33"/>
      <c r="L101" s="33"/>
      <c r="M101" s="32"/>
      <c r="N101" s="32"/>
      <c r="O101" s="32"/>
      <c r="P101" s="45">
        <f>SUM(P85:P100)</f>
        <v>2</v>
      </c>
      <c r="Q101" s="46">
        <f>SUM(Q85:Q100)</f>
        <v>7</v>
      </c>
      <c r="R101" s="47">
        <f>SUM(R85:R100)</f>
        <v>10</v>
      </c>
    </row>
    <row r="102" spans="2:18" ht="27.75" customHeight="1" thickBot="1">
      <c r="B102" s="84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6"/>
    </row>
    <row r="103" ht="18.75" thickBot="1"/>
    <row r="104" spans="2:18" ht="18.75" thickBot="1">
      <c r="B104" s="3"/>
      <c r="C104" s="81" t="s">
        <v>19</v>
      </c>
      <c r="D104" s="82"/>
      <c r="E104" s="83"/>
      <c r="F104" s="4"/>
      <c r="G104" s="4"/>
      <c r="H104" s="4"/>
      <c r="I104" s="5">
        <f>MAX(0,INT((2*F121-MAX((R121-G121),0))/2))</f>
        <v>1</v>
      </c>
      <c r="J104" s="6" t="s">
        <v>0</v>
      </c>
      <c r="K104" s="7">
        <f>MAX(INT((2*P121-MAX((H121-Q121),0))/2),0)</f>
        <v>3</v>
      </c>
      <c r="L104" s="8"/>
      <c r="M104" s="81" t="s">
        <v>307</v>
      </c>
      <c r="N104" s="82"/>
      <c r="O104" s="83"/>
      <c r="P104" s="4"/>
      <c r="Q104" s="4"/>
      <c r="R104" s="9"/>
    </row>
    <row r="105" spans="2:18" ht="12.75">
      <c r="B105" s="40">
        <v>2519</v>
      </c>
      <c r="C105" s="36" t="s">
        <v>4</v>
      </c>
      <c r="D105" s="12" t="s">
        <v>65</v>
      </c>
      <c r="E105" s="13" t="s">
        <v>59</v>
      </c>
      <c r="F105" s="14">
        <v>0</v>
      </c>
      <c r="G105" s="14">
        <v>0</v>
      </c>
      <c r="H105" s="15">
        <v>4</v>
      </c>
      <c r="I105" s="16"/>
      <c r="J105" s="16"/>
      <c r="K105" s="16"/>
      <c r="L105" s="40">
        <v>5269</v>
      </c>
      <c r="M105" s="11" t="s">
        <v>4</v>
      </c>
      <c r="N105" s="12" t="s">
        <v>308</v>
      </c>
      <c r="O105" s="13" t="s">
        <v>19</v>
      </c>
      <c r="P105" s="14">
        <v>0</v>
      </c>
      <c r="Q105" s="14">
        <v>0</v>
      </c>
      <c r="R105" s="15">
        <v>0</v>
      </c>
    </row>
    <row r="106" spans="2:18" ht="12.75">
      <c r="B106" s="41">
        <v>18712</v>
      </c>
      <c r="C106" s="37" t="s">
        <v>9</v>
      </c>
      <c r="D106" s="18" t="s">
        <v>67</v>
      </c>
      <c r="E106" s="19" t="s">
        <v>23</v>
      </c>
      <c r="F106" s="20">
        <v>0</v>
      </c>
      <c r="G106" s="20">
        <v>1</v>
      </c>
      <c r="H106" s="21">
        <v>2</v>
      </c>
      <c r="I106" s="16"/>
      <c r="J106" s="16"/>
      <c r="K106" s="16"/>
      <c r="L106" s="41">
        <v>15107</v>
      </c>
      <c r="M106" s="17" t="s">
        <v>9</v>
      </c>
      <c r="N106" s="18" t="s">
        <v>311</v>
      </c>
      <c r="O106" s="19" t="s">
        <v>146</v>
      </c>
      <c r="P106" s="20">
        <v>0</v>
      </c>
      <c r="Q106" s="20">
        <v>0</v>
      </c>
      <c r="R106" s="21">
        <v>0</v>
      </c>
    </row>
    <row r="107" spans="2:18" ht="12.75">
      <c r="B107" s="41">
        <v>9830</v>
      </c>
      <c r="C107" s="37" t="s">
        <v>9</v>
      </c>
      <c r="D107" s="18" t="s">
        <v>70</v>
      </c>
      <c r="E107" s="19" t="s">
        <v>46</v>
      </c>
      <c r="F107" s="20">
        <v>0</v>
      </c>
      <c r="G107" s="20">
        <v>1</v>
      </c>
      <c r="H107" s="21">
        <v>0</v>
      </c>
      <c r="I107" s="16"/>
      <c r="J107" s="16"/>
      <c r="K107" s="16"/>
      <c r="L107" s="41">
        <v>21220</v>
      </c>
      <c r="M107" s="17" t="s">
        <v>9</v>
      </c>
      <c r="N107" s="18" t="s">
        <v>313</v>
      </c>
      <c r="O107" s="19" t="s">
        <v>25</v>
      </c>
      <c r="P107" s="20">
        <v>0</v>
      </c>
      <c r="Q107" s="20">
        <v>1</v>
      </c>
      <c r="R107" s="21">
        <v>2</v>
      </c>
    </row>
    <row r="108" spans="2:18" ht="12.75">
      <c r="B108" s="41">
        <v>12187</v>
      </c>
      <c r="C108" s="37" t="s">
        <v>9</v>
      </c>
      <c r="D108" s="18" t="s">
        <v>72</v>
      </c>
      <c r="E108" s="19" t="s">
        <v>3</v>
      </c>
      <c r="F108" s="20">
        <v>0</v>
      </c>
      <c r="G108" s="20">
        <v>1</v>
      </c>
      <c r="H108" s="21">
        <v>0</v>
      </c>
      <c r="I108" s="16"/>
      <c r="J108" s="16"/>
      <c r="K108" s="16"/>
      <c r="L108" s="41">
        <v>7184</v>
      </c>
      <c r="M108" s="17" t="s">
        <v>9</v>
      </c>
      <c r="N108" s="18" t="s">
        <v>315</v>
      </c>
      <c r="O108" s="19" t="s">
        <v>118</v>
      </c>
      <c r="P108" s="20">
        <v>0</v>
      </c>
      <c r="Q108" s="20">
        <v>1</v>
      </c>
      <c r="R108" s="21">
        <v>0</v>
      </c>
    </row>
    <row r="109" spans="2:18" ht="12.75">
      <c r="B109" s="41">
        <v>11111</v>
      </c>
      <c r="C109" s="37" t="s">
        <v>9</v>
      </c>
      <c r="D109" s="18" t="s">
        <v>75</v>
      </c>
      <c r="E109" s="19" t="s">
        <v>76</v>
      </c>
      <c r="F109" s="20"/>
      <c r="G109" s="20"/>
      <c r="H109" s="21"/>
      <c r="I109" s="16"/>
      <c r="J109" s="16"/>
      <c r="K109" s="16"/>
      <c r="L109" s="41">
        <v>24775</v>
      </c>
      <c r="M109" s="17" t="s">
        <v>26</v>
      </c>
      <c r="N109" s="18" t="s">
        <v>317</v>
      </c>
      <c r="O109" s="19" t="s">
        <v>83</v>
      </c>
      <c r="P109" s="20">
        <v>0</v>
      </c>
      <c r="Q109" s="20">
        <v>1</v>
      </c>
      <c r="R109" s="21">
        <v>1</v>
      </c>
    </row>
    <row r="110" spans="2:18" ht="12.75">
      <c r="B110" s="41">
        <v>10736</v>
      </c>
      <c r="C110" s="37" t="s">
        <v>26</v>
      </c>
      <c r="D110" s="18" t="s">
        <v>79</v>
      </c>
      <c r="E110" s="19" t="s">
        <v>80</v>
      </c>
      <c r="F110" s="20">
        <v>0</v>
      </c>
      <c r="G110" s="20">
        <v>1</v>
      </c>
      <c r="H110" s="21">
        <v>1</v>
      </c>
      <c r="I110" s="16"/>
      <c r="J110" s="16"/>
      <c r="K110" s="16"/>
      <c r="L110" s="41">
        <v>20360</v>
      </c>
      <c r="M110" s="17" t="s">
        <v>26</v>
      </c>
      <c r="N110" s="22" t="s">
        <v>319</v>
      </c>
      <c r="O110" s="19" t="s">
        <v>25</v>
      </c>
      <c r="P110" s="20">
        <v>1</v>
      </c>
      <c r="Q110" s="20">
        <v>1</v>
      </c>
      <c r="R110" s="21">
        <v>1</v>
      </c>
    </row>
    <row r="111" spans="2:18" ht="12.75">
      <c r="B111" s="41">
        <v>7351</v>
      </c>
      <c r="C111" s="37" t="s">
        <v>26</v>
      </c>
      <c r="D111" s="18" t="s">
        <v>82</v>
      </c>
      <c r="E111" s="19" t="s">
        <v>83</v>
      </c>
      <c r="F111" s="20">
        <v>0</v>
      </c>
      <c r="G111" s="20">
        <v>1</v>
      </c>
      <c r="H111" s="21">
        <v>1</v>
      </c>
      <c r="I111" s="16"/>
      <c r="J111" s="16"/>
      <c r="K111" s="16"/>
      <c r="L111" s="41">
        <v>5862</v>
      </c>
      <c r="M111" s="17" t="s">
        <v>26</v>
      </c>
      <c r="N111" s="18" t="s">
        <v>321</v>
      </c>
      <c r="O111" s="19" t="s">
        <v>80</v>
      </c>
      <c r="P111" s="20">
        <v>1</v>
      </c>
      <c r="Q111" s="20">
        <v>1</v>
      </c>
      <c r="R111" s="21">
        <v>1</v>
      </c>
    </row>
    <row r="112" spans="2:18" ht="12.75">
      <c r="B112" s="41">
        <v>14453</v>
      </c>
      <c r="C112" s="37" t="s">
        <v>26</v>
      </c>
      <c r="D112" s="18" t="s">
        <v>86</v>
      </c>
      <c r="E112" s="19" t="s">
        <v>39</v>
      </c>
      <c r="F112" s="20">
        <v>0</v>
      </c>
      <c r="G112" s="20">
        <v>0</v>
      </c>
      <c r="H112" s="21">
        <v>0</v>
      </c>
      <c r="I112" s="16"/>
      <c r="J112" s="16"/>
      <c r="K112" s="16"/>
      <c r="L112" s="41">
        <v>5289</v>
      </c>
      <c r="M112" s="17" t="s">
        <v>26</v>
      </c>
      <c r="N112" s="18" t="s">
        <v>323</v>
      </c>
      <c r="O112" s="19" t="s">
        <v>54</v>
      </c>
      <c r="P112" s="20">
        <v>0</v>
      </c>
      <c r="Q112" s="20">
        <v>1</v>
      </c>
      <c r="R112" s="21">
        <v>0</v>
      </c>
    </row>
    <row r="113" spans="2:18" ht="12.75">
      <c r="B113" s="41">
        <v>19608</v>
      </c>
      <c r="C113" s="37" t="s">
        <v>36</v>
      </c>
      <c r="D113" s="18" t="s">
        <v>89</v>
      </c>
      <c r="E113" s="19" t="s">
        <v>90</v>
      </c>
      <c r="F113" s="20"/>
      <c r="G113" s="20"/>
      <c r="H113" s="21"/>
      <c r="I113" s="16"/>
      <c r="J113" s="16"/>
      <c r="K113" s="16"/>
      <c r="L113" s="41">
        <v>9085</v>
      </c>
      <c r="M113" s="17" t="s">
        <v>26</v>
      </c>
      <c r="N113" s="18" t="s">
        <v>325</v>
      </c>
      <c r="O113" s="19" t="s">
        <v>102</v>
      </c>
      <c r="P113" s="20">
        <v>0</v>
      </c>
      <c r="Q113" s="20">
        <v>1</v>
      </c>
      <c r="R113" s="21">
        <v>1</v>
      </c>
    </row>
    <row r="114" spans="2:18" ht="12.75">
      <c r="B114" s="41">
        <v>17957</v>
      </c>
      <c r="C114" s="37" t="s">
        <v>36</v>
      </c>
      <c r="D114" s="18" t="s">
        <v>92</v>
      </c>
      <c r="E114" s="19" t="s">
        <v>93</v>
      </c>
      <c r="F114" s="20">
        <v>0</v>
      </c>
      <c r="G114" s="20">
        <v>0</v>
      </c>
      <c r="H114" s="21">
        <v>0</v>
      </c>
      <c r="I114" s="16"/>
      <c r="J114" s="16"/>
      <c r="K114" s="16"/>
      <c r="L114" s="41">
        <v>15856</v>
      </c>
      <c r="M114" s="17" t="s">
        <v>36</v>
      </c>
      <c r="N114" s="18" t="s">
        <v>328</v>
      </c>
      <c r="O114" s="19" t="s">
        <v>329</v>
      </c>
      <c r="P114" s="20">
        <v>1</v>
      </c>
      <c r="Q114" s="20">
        <v>1</v>
      </c>
      <c r="R114" s="21">
        <v>0</v>
      </c>
    </row>
    <row r="115" spans="2:18" ht="13.5" thickBot="1">
      <c r="B115" s="41">
        <v>11553</v>
      </c>
      <c r="C115" s="38" t="s">
        <v>36</v>
      </c>
      <c r="D115" s="24" t="s">
        <v>96</v>
      </c>
      <c r="E115" s="25" t="s">
        <v>97</v>
      </c>
      <c r="F115" s="26">
        <v>1</v>
      </c>
      <c r="G115" s="26">
        <v>0</v>
      </c>
      <c r="H115" s="27">
        <v>0</v>
      </c>
      <c r="I115" s="16"/>
      <c r="J115" s="16"/>
      <c r="K115" s="16"/>
      <c r="L115" s="41">
        <v>15506</v>
      </c>
      <c r="M115" s="23" t="s">
        <v>36</v>
      </c>
      <c r="N115" s="28" t="s">
        <v>331</v>
      </c>
      <c r="O115" s="25" t="s">
        <v>332</v>
      </c>
      <c r="P115" s="26"/>
      <c r="Q115" s="26"/>
      <c r="R115" s="27"/>
    </row>
    <row r="116" spans="2:18" ht="12.75">
      <c r="B116" s="41">
        <v>9201</v>
      </c>
      <c r="C116" s="39" t="s">
        <v>9</v>
      </c>
      <c r="D116" s="12" t="s">
        <v>99</v>
      </c>
      <c r="E116" s="29" t="s">
        <v>44</v>
      </c>
      <c r="F116" s="14">
        <v>0</v>
      </c>
      <c r="G116" s="14">
        <v>1</v>
      </c>
      <c r="H116" s="15">
        <v>0</v>
      </c>
      <c r="I116" s="16"/>
      <c r="J116" s="16"/>
      <c r="K116" s="16"/>
      <c r="L116" s="41">
        <v>17609</v>
      </c>
      <c r="M116" s="11" t="s">
        <v>36</v>
      </c>
      <c r="N116" s="12" t="s">
        <v>335</v>
      </c>
      <c r="O116" s="30" t="s">
        <v>336</v>
      </c>
      <c r="P116" s="14">
        <v>0</v>
      </c>
      <c r="Q116" s="14">
        <v>0</v>
      </c>
      <c r="R116" s="15">
        <v>0</v>
      </c>
    </row>
    <row r="117" spans="2:18" ht="12.75">
      <c r="B117" s="41">
        <v>14566</v>
      </c>
      <c r="C117" s="37" t="s">
        <v>9</v>
      </c>
      <c r="D117" s="18" t="s">
        <v>101</v>
      </c>
      <c r="E117" s="22" t="s">
        <v>102</v>
      </c>
      <c r="F117" s="20" t="s">
        <v>3389</v>
      </c>
      <c r="G117" s="20" t="s">
        <v>3391</v>
      </c>
      <c r="H117" s="21" t="s">
        <v>3392</v>
      </c>
      <c r="I117" s="16"/>
      <c r="J117" s="16"/>
      <c r="K117" s="16"/>
      <c r="L117" s="41">
        <v>1510</v>
      </c>
      <c r="M117" s="17" t="s">
        <v>9</v>
      </c>
      <c r="N117" s="18" t="s">
        <v>338</v>
      </c>
      <c r="O117" s="22" t="s">
        <v>11</v>
      </c>
      <c r="P117" s="20" t="s">
        <v>3389</v>
      </c>
      <c r="Q117" s="20" t="s">
        <v>3389</v>
      </c>
      <c r="R117" s="21" t="s">
        <v>3389</v>
      </c>
    </row>
    <row r="118" spans="2:18" ht="12.75">
      <c r="B118" s="41">
        <v>20368</v>
      </c>
      <c r="C118" s="37" t="s">
        <v>26</v>
      </c>
      <c r="D118" s="18" t="s">
        <v>105</v>
      </c>
      <c r="E118" s="22" t="s">
        <v>21</v>
      </c>
      <c r="F118" s="20" t="s">
        <v>3389</v>
      </c>
      <c r="G118" s="20" t="s">
        <v>3389</v>
      </c>
      <c r="H118" s="21" t="s">
        <v>3389</v>
      </c>
      <c r="I118" s="16"/>
      <c r="J118" s="16"/>
      <c r="K118" s="16"/>
      <c r="L118" s="41">
        <v>8397</v>
      </c>
      <c r="M118" s="17" t="s">
        <v>26</v>
      </c>
      <c r="N118" s="18" t="s">
        <v>340</v>
      </c>
      <c r="O118" s="22" t="s">
        <v>15</v>
      </c>
      <c r="P118" s="20" t="s">
        <v>3389</v>
      </c>
      <c r="Q118" s="20" t="s">
        <v>3391</v>
      </c>
      <c r="R118" s="21" t="s">
        <v>3391</v>
      </c>
    </row>
    <row r="119" spans="2:18" ht="12.75">
      <c r="B119" s="49">
        <v>15130</v>
      </c>
      <c r="C119" s="50" t="s">
        <v>26</v>
      </c>
      <c r="D119" s="51" t="s">
        <v>108</v>
      </c>
      <c r="E119" s="52" t="s">
        <v>21</v>
      </c>
      <c r="F119" s="43" t="s">
        <v>3389</v>
      </c>
      <c r="G119" s="43" t="s">
        <v>3389</v>
      </c>
      <c r="H119" s="44" t="s">
        <v>3389</v>
      </c>
      <c r="I119" s="16"/>
      <c r="J119" s="16"/>
      <c r="K119" s="16"/>
      <c r="L119" s="49">
        <v>9154</v>
      </c>
      <c r="M119" s="53" t="s">
        <v>26</v>
      </c>
      <c r="N119" s="51" t="s">
        <v>342</v>
      </c>
      <c r="O119" s="52" t="s">
        <v>64</v>
      </c>
      <c r="P119" s="43" t="s">
        <v>3391</v>
      </c>
      <c r="Q119" s="43" t="s">
        <v>3391</v>
      </c>
      <c r="R119" s="44" t="s">
        <v>3389</v>
      </c>
    </row>
    <row r="120" spans="2:18" ht="13.5" thickBot="1">
      <c r="B120" s="42">
        <v>11005</v>
      </c>
      <c r="C120" s="38" t="s">
        <v>36</v>
      </c>
      <c r="D120" s="24" t="s">
        <v>111</v>
      </c>
      <c r="E120" s="28" t="s">
        <v>2</v>
      </c>
      <c r="F120" s="43">
        <v>0</v>
      </c>
      <c r="G120" s="43">
        <v>1</v>
      </c>
      <c r="H120" s="44">
        <v>0</v>
      </c>
      <c r="I120" s="16"/>
      <c r="J120" s="16"/>
      <c r="K120" s="16"/>
      <c r="L120" s="42">
        <v>23701</v>
      </c>
      <c r="M120" s="23" t="s">
        <v>9</v>
      </c>
      <c r="N120" s="28" t="s">
        <v>344</v>
      </c>
      <c r="O120" s="28" t="s">
        <v>253</v>
      </c>
      <c r="P120" s="43" t="s">
        <v>3389</v>
      </c>
      <c r="Q120" s="43" t="s">
        <v>3391</v>
      </c>
      <c r="R120" s="44" t="s">
        <v>3392</v>
      </c>
    </row>
    <row r="121" spans="2:18" ht="18.75" thickBot="1">
      <c r="B121" s="31"/>
      <c r="C121" s="32"/>
      <c r="D121" s="32"/>
      <c r="E121" s="32"/>
      <c r="F121" s="45">
        <f>SUM(F105:F120)</f>
        <v>1</v>
      </c>
      <c r="G121" s="46">
        <f>SUM(G105:G120)</f>
        <v>7</v>
      </c>
      <c r="H121" s="47">
        <f>SUM(H105:H120)</f>
        <v>8</v>
      </c>
      <c r="I121" s="33"/>
      <c r="J121" s="33"/>
      <c r="K121" s="33"/>
      <c r="L121" s="33"/>
      <c r="M121" s="32"/>
      <c r="N121" s="32"/>
      <c r="O121" s="32"/>
      <c r="P121" s="45">
        <f>SUM(P105:P120)</f>
        <v>3</v>
      </c>
      <c r="Q121" s="46">
        <f>SUM(Q105:Q120)</f>
        <v>8</v>
      </c>
      <c r="R121" s="47">
        <f>SUM(R105:R120)</f>
        <v>6</v>
      </c>
    </row>
    <row r="122" spans="2:18" ht="27.75" customHeight="1" thickBot="1">
      <c r="B122" s="84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6"/>
    </row>
    <row r="123" ht="18.75" thickBot="1"/>
    <row r="124" spans="2:18" ht="18.75" thickBot="1">
      <c r="B124" s="3"/>
      <c r="C124" s="81" t="s">
        <v>265</v>
      </c>
      <c r="D124" s="82"/>
      <c r="E124" s="83"/>
      <c r="F124" s="4"/>
      <c r="G124" s="4"/>
      <c r="H124" s="4"/>
      <c r="I124" s="5">
        <f>MAX(0,INT((2*F141-MAX((R141-G141),0))/2))</f>
        <v>1</v>
      </c>
      <c r="J124" s="6" t="s">
        <v>0</v>
      </c>
      <c r="K124" s="7">
        <f>MAX(INT((2*P141-MAX((H141-Q141),0))/2),0)</f>
        <v>0</v>
      </c>
      <c r="L124" s="8"/>
      <c r="M124" s="81" t="s">
        <v>135</v>
      </c>
      <c r="N124" s="82"/>
      <c r="O124" s="83"/>
      <c r="P124" s="4"/>
      <c r="Q124" s="4"/>
      <c r="R124" s="9"/>
    </row>
    <row r="125" spans="2:18" ht="12.75">
      <c r="B125" s="40">
        <v>12549</v>
      </c>
      <c r="C125" s="36" t="s">
        <v>4</v>
      </c>
      <c r="D125" s="12" t="s">
        <v>382</v>
      </c>
      <c r="E125" s="13" t="s">
        <v>110</v>
      </c>
      <c r="F125" s="14">
        <v>0</v>
      </c>
      <c r="G125" s="14">
        <v>0</v>
      </c>
      <c r="H125" s="15">
        <v>4</v>
      </c>
      <c r="I125" s="16"/>
      <c r="J125" s="16"/>
      <c r="K125" s="16"/>
      <c r="L125" s="40">
        <v>12768</v>
      </c>
      <c r="M125" s="11" t="s">
        <v>4</v>
      </c>
      <c r="N125" s="12" t="s">
        <v>583</v>
      </c>
      <c r="O125" s="13" t="s">
        <v>584</v>
      </c>
      <c r="P125" s="14">
        <v>0</v>
      </c>
      <c r="Q125" s="14">
        <v>0</v>
      </c>
      <c r="R125" s="15">
        <v>0</v>
      </c>
    </row>
    <row r="126" spans="2:18" ht="12.75">
      <c r="B126" s="41">
        <v>5024</v>
      </c>
      <c r="C126" s="37" t="s">
        <v>9</v>
      </c>
      <c r="D126" s="18" t="s">
        <v>384</v>
      </c>
      <c r="E126" s="19" t="s">
        <v>15</v>
      </c>
      <c r="F126" s="20">
        <v>0</v>
      </c>
      <c r="G126" s="20">
        <v>1</v>
      </c>
      <c r="H126" s="21">
        <v>2</v>
      </c>
      <c r="I126" s="16"/>
      <c r="J126" s="16"/>
      <c r="K126" s="16"/>
      <c r="L126" s="41">
        <v>5580</v>
      </c>
      <c r="M126" s="17" t="s">
        <v>9</v>
      </c>
      <c r="N126" s="18" t="s">
        <v>585</v>
      </c>
      <c r="O126" s="19" t="s">
        <v>28</v>
      </c>
      <c r="P126" s="20"/>
      <c r="Q126" s="20"/>
      <c r="R126" s="21"/>
    </row>
    <row r="127" spans="2:18" ht="12.75">
      <c r="B127" s="41">
        <v>1746</v>
      </c>
      <c r="C127" s="37" t="s">
        <v>9</v>
      </c>
      <c r="D127" s="18" t="s">
        <v>386</v>
      </c>
      <c r="E127" s="19" t="s">
        <v>310</v>
      </c>
      <c r="F127" s="20">
        <v>0</v>
      </c>
      <c r="G127" s="20">
        <v>0</v>
      </c>
      <c r="H127" s="21">
        <v>0</v>
      </c>
      <c r="I127" s="16"/>
      <c r="J127" s="16"/>
      <c r="K127" s="16"/>
      <c r="L127" s="41">
        <v>26002</v>
      </c>
      <c r="M127" s="17" t="s">
        <v>9</v>
      </c>
      <c r="N127" s="18" t="s">
        <v>586</v>
      </c>
      <c r="O127" s="19" t="s">
        <v>357</v>
      </c>
      <c r="P127" s="20">
        <v>0</v>
      </c>
      <c r="Q127" s="20">
        <v>1</v>
      </c>
      <c r="R127" s="21">
        <v>2</v>
      </c>
    </row>
    <row r="128" spans="2:18" ht="12.75">
      <c r="B128" s="41">
        <v>6515</v>
      </c>
      <c r="C128" s="37" t="s">
        <v>9</v>
      </c>
      <c r="D128" s="18" t="s">
        <v>388</v>
      </c>
      <c r="E128" s="19" t="s">
        <v>115</v>
      </c>
      <c r="F128" s="20">
        <v>0</v>
      </c>
      <c r="G128" s="20">
        <v>1</v>
      </c>
      <c r="H128" s="21">
        <v>2</v>
      </c>
      <c r="I128" s="16"/>
      <c r="J128" s="16"/>
      <c r="K128" s="16"/>
      <c r="L128" s="41">
        <v>20501</v>
      </c>
      <c r="M128" s="17" t="s">
        <v>9</v>
      </c>
      <c r="N128" s="18" t="s">
        <v>587</v>
      </c>
      <c r="O128" s="19" t="s">
        <v>56</v>
      </c>
      <c r="P128" s="20"/>
      <c r="Q128" s="20"/>
      <c r="R128" s="21"/>
    </row>
    <row r="129" spans="2:18" ht="12.75">
      <c r="B129" s="41">
        <v>12708</v>
      </c>
      <c r="C129" s="37" t="s">
        <v>9</v>
      </c>
      <c r="D129" s="18" t="s">
        <v>390</v>
      </c>
      <c r="E129" s="19" t="s">
        <v>39</v>
      </c>
      <c r="F129" s="20">
        <v>0</v>
      </c>
      <c r="G129" s="20">
        <v>0</v>
      </c>
      <c r="H129" s="21">
        <v>0</v>
      </c>
      <c r="I129" s="16"/>
      <c r="J129" s="16"/>
      <c r="K129" s="16"/>
      <c r="L129" s="41">
        <v>20104</v>
      </c>
      <c r="M129" s="17" t="s">
        <v>26</v>
      </c>
      <c r="N129" s="18" t="s">
        <v>588</v>
      </c>
      <c r="O129" s="19" t="s">
        <v>44</v>
      </c>
      <c r="P129" s="20">
        <v>1</v>
      </c>
      <c r="Q129" s="20">
        <v>1</v>
      </c>
      <c r="R129" s="21">
        <v>0</v>
      </c>
    </row>
    <row r="130" spans="2:18" ht="12.75">
      <c r="B130" s="41">
        <v>6535</v>
      </c>
      <c r="C130" s="37" t="s">
        <v>26</v>
      </c>
      <c r="D130" s="18" t="s">
        <v>392</v>
      </c>
      <c r="E130" s="19" t="s">
        <v>224</v>
      </c>
      <c r="F130" s="20">
        <v>0</v>
      </c>
      <c r="G130" s="20">
        <v>0</v>
      </c>
      <c r="H130" s="21">
        <v>0</v>
      </c>
      <c r="I130" s="16"/>
      <c r="J130" s="16"/>
      <c r="K130" s="16"/>
      <c r="L130" s="41">
        <v>23054</v>
      </c>
      <c r="M130" s="17" t="s">
        <v>26</v>
      </c>
      <c r="N130" s="22" t="s">
        <v>589</v>
      </c>
      <c r="O130" s="19" t="s">
        <v>46</v>
      </c>
      <c r="P130" s="20">
        <v>0</v>
      </c>
      <c r="Q130" s="20">
        <v>1</v>
      </c>
      <c r="R130" s="21">
        <v>0</v>
      </c>
    </row>
    <row r="131" spans="2:18" ht="12.75">
      <c r="B131" s="41">
        <v>15121</v>
      </c>
      <c r="C131" s="37" t="s">
        <v>26</v>
      </c>
      <c r="D131" s="18" t="s">
        <v>394</v>
      </c>
      <c r="E131" s="19" t="s">
        <v>270</v>
      </c>
      <c r="F131" s="20">
        <v>0</v>
      </c>
      <c r="G131" s="20">
        <v>0</v>
      </c>
      <c r="H131" s="21">
        <v>0</v>
      </c>
      <c r="I131" s="16"/>
      <c r="J131" s="16"/>
      <c r="K131" s="16"/>
      <c r="L131" s="41">
        <v>28206</v>
      </c>
      <c r="M131" s="17" t="s">
        <v>26</v>
      </c>
      <c r="N131" s="18" t="s">
        <v>590</v>
      </c>
      <c r="O131" s="19" t="s">
        <v>17</v>
      </c>
      <c r="P131" s="20">
        <v>0</v>
      </c>
      <c r="Q131" s="20">
        <v>1</v>
      </c>
      <c r="R131" s="21">
        <v>0</v>
      </c>
    </row>
    <row r="132" spans="2:18" ht="12.75">
      <c r="B132" s="41">
        <v>17291</v>
      </c>
      <c r="C132" s="37" t="s">
        <v>26</v>
      </c>
      <c r="D132" s="18" t="s">
        <v>396</v>
      </c>
      <c r="E132" s="19" t="s">
        <v>146</v>
      </c>
      <c r="F132" s="20">
        <v>0</v>
      </c>
      <c r="G132" s="20">
        <v>0</v>
      </c>
      <c r="H132" s="21">
        <v>0</v>
      </c>
      <c r="I132" s="16"/>
      <c r="J132" s="16"/>
      <c r="K132" s="16"/>
      <c r="L132" s="41">
        <v>7972</v>
      </c>
      <c r="M132" s="17" t="s">
        <v>26</v>
      </c>
      <c r="N132" s="18" t="s">
        <v>591</v>
      </c>
      <c r="O132" s="19" t="s">
        <v>113</v>
      </c>
      <c r="P132" s="20">
        <v>0</v>
      </c>
      <c r="Q132" s="20">
        <v>0</v>
      </c>
      <c r="R132" s="21">
        <v>0</v>
      </c>
    </row>
    <row r="133" spans="2:18" ht="12.75">
      <c r="B133" s="41">
        <v>4046</v>
      </c>
      <c r="C133" s="37" t="s">
        <v>26</v>
      </c>
      <c r="D133" s="18" t="s">
        <v>398</v>
      </c>
      <c r="E133" s="19" t="s">
        <v>146</v>
      </c>
      <c r="F133" s="20">
        <v>0</v>
      </c>
      <c r="G133" s="20">
        <v>0</v>
      </c>
      <c r="H133" s="21">
        <v>0</v>
      </c>
      <c r="I133" s="16"/>
      <c r="J133" s="16"/>
      <c r="K133" s="16"/>
      <c r="L133" s="41">
        <v>23988</v>
      </c>
      <c r="M133" s="17" t="s">
        <v>26</v>
      </c>
      <c r="N133" s="18" t="s">
        <v>592</v>
      </c>
      <c r="O133" s="19" t="s">
        <v>104</v>
      </c>
      <c r="P133" s="20"/>
      <c r="Q133" s="20"/>
      <c r="R133" s="21"/>
    </row>
    <row r="134" spans="2:18" ht="12.75">
      <c r="B134" s="41">
        <v>15675</v>
      </c>
      <c r="C134" s="37" t="s">
        <v>26</v>
      </c>
      <c r="D134" s="18" t="s">
        <v>400</v>
      </c>
      <c r="E134" s="19" t="s">
        <v>169</v>
      </c>
      <c r="F134" s="20">
        <v>0</v>
      </c>
      <c r="G134" s="20">
        <v>0</v>
      </c>
      <c r="H134" s="21">
        <v>0</v>
      </c>
      <c r="I134" s="16"/>
      <c r="J134" s="16"/>
      <c r="K134" s="16"/>
      <c r="L134" s="41">
        <v>23045</v>
      </c>
      <c r="M134" s="17" t="s">
        <v>36</v>
      </c>
      <c r="N134" s="18" t="s">
        <v>593</v>
      </c>
      <c r="O134" s="19" t="s">
        <v>286</v>
      </c>
      <c r="P134" s="20">
        <v>1</v>
      </c>
      <c r="Q134" s="20">
        <v>0</v>
      </c>
      <c r="R134" s="21">
        <v>0</v>
      </c>
    </row>
    <row r="135" spans="2:18" ht="13.5" thickBot="1">
      <c r="B135" s="41">
        <v>6728</v>
      </c>
      <c r="C135" s="38" t="s">
        <v>36</v>
      </c>
      <c r="D135" s="24" t="s">
        <v>402</v>
      </c>
      <c r="E135" s="25" t="s">
        <v>102</v>
      </c>
      <c r="F135" s="26">
        <v>1</v>
      </c>
      <c r="G135" s="26">
        <v>1</v>
      </c>
      <c r="H135" s="27">
        <v>0</v>
      </c>
      <c r="I135" s="16"/>
      <c r="J135" s="16"/>
      <c r="K135" s="16"/>
      <c r="L135" s="41">
        <v>23790</v>
      </c>
      <c r="M135" s="23" t="s">
        <v>36</v>
      </c>
      <c r="N135" s="28" t="s">
        <v>594</v>
      </c>
      <c r="O135" s="25" t="s">
        <v>110</v>
      </c>
      <c r="P135" s="26">
        <v>0</v>
      </c>
      <c r="Q135" s="26">
        <v>0</v>
      </c>
      <c r="R135" s="27">
        <v>0</v>
      </c>
    </row>
    <row r="136" spans="2:18" ht="12.75">
      <c r="B136" s="41">
        <v>15584</v>
      </c>
      <c r="C136" s="39" t="s">
        <v>36</v>
      </c>
      <c r="D136" s="12" t="s">
        <v>404</v>
      </c>
      <c r="E136" s="29" t="s">
        <v>405</v>
      </c>
      <c r="F136" s="14" t="s">
        <v>3389</v>
      </c>
      <c r="G136" s="14" t="s">
        <v>3389</v>
      </c>
      <c r="H136" s="15" t="s">
        <v>3389</v>
      </c>
      <c r="I136" s="16"/>
      <c r="J136" s="16"/>
      <c r="K136" s="16"/>
      <c r="L136" s="41">
        <v>20261</v>
      </c>
      <c r="M136" s="11" t="s">
        <v>4</v>
      </c>
      <c r="N136" s="12" t="s">
        <v>595</v>
      </c>
      <c r="O136" s="30" t="s">
        <v>104</v>
      </c>
      <c r="P136" s="14" t="s">
        <v>3393</v>
      </c>
      <c r="Q136" s="14" t="s">
        <v>3393</v>
      </c>
      <c r="R136" s="15" t="s">
        <v>3393</v>
      </c>
    </row>
    <row r="137" spans="2:18" ht="12.75">
      <c r="B137" s="41">
        <v>11027</v>
      </c>
      <c r="C137" s="37" t="s">
        <v>26</v>
      </c>
      <c r="D137" s="18" t="s">
        <v>408</v>
      </c>
      <c r="E137" s="22" t="s">
        <v>409</v>
      </c>
      <c r="F137" s="20" t="s">
        <v>3393</v>
      </c>
      <c r="G137" s="20" t="s">
        <v>3393</v>
      </c>
      <c r="H137" s="21" t="s">
        <v>3393</v>
      </c>
      <c r="I137" s="16"/>
      <c r="J137" s="16"/>
      <c r="K137" s="16"/>
      <c r="L137" s="41">
        <v>26827</v>
      </c>
      <c r="M137" s="17" t="s">
        <v>9</v>
      </c>
      <c r="N137" s="18" t="s">
        <v>596</v>
      </c>
      <c r="O137" s="22" t="s">
        <v>46</v>
      </c>
      <c r="P137" s="20" t="s">
        <v>3393</v>
      </c>
      <c r="Q137" s="20" t="s">
        <v>3393</v>
      </c>
      <c r="R137" s="21" t="s">
        <v>3393</v>
      </c>
    </row>
    <row r="138" spans="2:18" ht="12.75">
      <c r="B138" s="41">
        <v>12818</v>
      </c>
      <c r="C138" s="37" t="s">
        <v>9</v>
      </c>
      <c r="D138" s="18" t="s">
        <v>411</v>
      </c>
      <c r="E138" s="22" t="s">
        <v>115</v>
      </c>
      <c r="F138" s="20" t="s">
        <v>3393</v>
      </c>
      <c r="G138" s="20" t="s">
        <v>3393</v>
      </c>
      <c r="H138" s="21" t="s">
        <v>3393</v>
      </c>
      <c r="I138" s="16"/>
      <c r="J138" s="16"/>
      <c r="K138" s="16"/>
      <c r="L138" s="41">
        <v>6753</v>
      </c>
      <c r="M138" s="17" t="s">
        <v>26</v>
      </c>
      <c r="N138" s="18" t="s">
        <v>597</v>
      </c>
      <c r="O138" s="22" t="s">
        <v>13</v>
      </c>
      <c r="P138" s="20">
        <v>0</v>
      </c>
      <c r="Q138" s="20">
        <v>1</v>
      </c>
      <c r="R138" s="21">
        <v>1</v>
      </c>
    </row>
    <row r="139" spans="2:18" ht="12.75">
      <c r="B139" s="49">
        <v>14290</v>
      </c>
      <c r="C139" s="50" t="s">
        <v>9</v>
      </c>
      <c r="D139" s="51" t="s">
        <v>413</v>
      </c>
      <c r="E139" s="52" t="s">
        <v>414</v>
      </c>
      <c r="F139" s="43" t="s">
        <v>3389</v>
      </c>
      <c r="G139" s="43" t="s">
        <v>3389</v>
      </c>
      <c r="H139" s="44" t="s">
        <v>3389</v>
      </c>
      <c r="I139" s="16"/>
      <c r="J139" s="16"/>
      <c r="K139" s="16"/>
      <c r="L139" s="49">
        <v>23821</v>
      </c>
      <c r="M139" s="53" t="s">
        <v>26</v>
      </c>
      <c r="N139" s="51" t="s">
        <v>598</v>
      </c>
      <c r="O139" s="52" t="s">
        <v>59</v>
      </c>
      <c r="P139" s="43" t="s">
        <v>3389</v>
      </c>
      <c r="Q139" s="43" t="s">
        <v>3391</v>
      </c>
      <c r="R139" s="44" t="s">
        <v>3391</v>
      </c>
    </row>
    <row r="140" spans="2:18" ht="13.5" thickBot="1">
      <c r="B140" s="42">
        <v>4403</v>
      </c>
      <c r="C140" s="38" t="s">
        <v>4</v>
      </c>
      <c r="D140" s="24" t="s">
        <v>416</v>
      </c>
      <c r="E140" s="28" t="s">
        <v>83</v>
      </c>
      <c r="F140" s="43" t="s">
        <v>3389</v>
      </c>
      <c r="G140" s="43" t="s">
        <v>3389</v>
      </c>
      <c r="H140" s="44" t="s">
        <v>3390</v>
      </c>
      <c r="I140" s="16"/>
      <c r="J140" s="16"/>
      <c r="K140" s="16"/>
      <c r="L140" s="42">
        <v>21979</v>
      </c>
      <c r="M140" s="23" t="s">
        <v>36</v>
      </c>
      <c r="N140" s="28" t="s">
        <v>599</v>
      </c>
      <c r="O140" s="28" t="s">
        <v>600</v>
      </c>
      <c r="P140" s="43" t="s">
        <v>3393</v>
      </c>
      <c r="Q140" s="43" t="s">
        <v>3393</v>
      </c>
      <c r="R140" s="44" t="s">
        <v>3393</v>
      </c>
    </row>
    <row r="141" spans="2:18" ht="18.75" thickBot="1">
      <c r="B141" s="31"/>
      <c r="C141" s="32"/>
      <c r="D141" s="32"/>
      <c r="E141" s="32"/>
      <c r="F141" s="45">
        <f>SUM(F125:F140)</f>
        <v>1</v>
      </c>
      <c r="G141" s="46">
        <f>SUM(G125:G140)</f>
        <v>3</v>
      </c>
      <c r="H141" s="47">
        <f>SUM(H125:H140)</f>
        <v>8</v>
      </c>
      <c r="I141" s="33"/>
      <c r="J141" s="33"/>
      <c r="K141" s="33"/>
      <c r="L141" s="33"/>
      <c r="M141" s="32"/>
      <c r="N141" s="32"/>
      <c r="O141" s="32"/>
      <c r="P141" s="45">
        <f>SUM(P125:P140)</f>
        <v>2</v>
      </c>
      <c r="Q141" s="46">
        <f>SUM(Q125:Q140)</f>
        <v>5</v>
      </c>
      <c r="R141" s="47">
        <f>SUM(R125:R140)</f>
        <v>3</v>
      </c>
    </row>
    <row r="142" spans="2:18" ht="27.75" customHeight="1" thickBot="1">
      <c r="B142" s="84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6"/>
    </row>
    <row r="143" ht="18.75" thickBot="1"/>
    <row r="144" spans="2:18" ht="18.75" thickBot="1">
      <c r="B144" s="3"/>
      <c r="C144" s="81" t="s">
        <v>113</v>
      </c>
      <c r="D144" s="82"/>
      <c r="E144" s="83"/>
      <c r="F144" s="4"/>
      <c r="G144" s="4"/>
      <c r="H144" s="4"/>
      <c r="I144" s="5">
        <f>MAX(0,INT((2*F161-MAX((R161-G161),0))/2))</f>
        <v>1</v>
      </c>
      <c r="J144" s="6" t="s">
        <v>0</v>
      </c>
      <c r="K144" s="7">
        <f>MAX(INT((2*P161-MAX((H161-Q161),0))/2),0)</f>
        <v>3</v>
      </c>
      <c r="L144" s="8"/>
      <c r="M144" s="81" t="s">
        <v>80</v>
      </c>
      <c r="N144" s="82"/>
      <c r="O144" s="83"/>
      <c r="P144" s="4"/>
      <c r="Q144" s="4"/>
      <c r="R144" s="9"/>
    </row>
    <row r="145" spans="2:18" ht="12.75">
      <c r="B145" s="40">
        <v>10757</v>
      </c>
      <c r="C145" s="36" t="s">
        <v>4</v>
      </c>
      <c r="D145" s="12" t="s">
        <v>116</v>
      </c>
      <c r="E145" s="13" t="s">
        <v>90</v>
      </c>
      <c r="F145" s="14"/>
      <c r="G145" s="14"/>
      <c r="H145" s="15"/>
      <c r="I145" s="16"/>
      <c r="J145" s="16"/>
      <c r="K145" s="16"/>
      <c r="L145" s="40">
        <v>3221</v>
      </c>
      <c r="M145" s="11" t="s">
        <v>4</v>
      </c>
      <c r="N145" s="12" t="s">
        <v>236</v>
      </c>
      <c r="O145" s="13" t="s">
        <v>44</v>
      </c>
      <c r="P145" s="14">
        <v>0</v>
      </c>
      <c r="Q145" s="14">
        <v>0</v>
      </c>
      <c r="R145" s="15">
        <v>0</v>
      </c>
    </row>
    <row r="146" spans="2:18" ht="12.75">
      <c r="B146" s="41">
        <v>21860</v>
      </c>
      <c r="C146" s="37" t="s">
        <v>9</v>
      </c>
      <c r="D146" s="18" t="s">
        <v>119</v>
      </c>
      <c r="E146" s="19" t="s">
        <v>28</v>
      </c>
      <c r="F146" s="20"/>
      <c r="G146" s="20"/>
      <c r="H146" s="21"/>
      <c r="I146" s="16"/>
      <c r="J146" s="16"/>
      <c r="K146" s="16"/>
      <c r="L146" s="41">
        <v>15518</v>
      </c>
      <c r="M146" s="17" t="s">
        <v>9</v>
      </c>
      <c r="N146" s="18" t="s">
        <v>238</v>
      </c>
      <c r="O146" s="19" t="s">
        <v>13</v>
      </c>
      <c r="P146" s="20">
        <v>0</v>
      </c>
      <c r="Q146" s="20">
        <v>1</v>
      </c>
      <c r="R146" s="21">
        <v>2</v>
      </c>
    </row>
    <row r="147" spans="2:18" ht="12.75">
      <c r="B147" s="41">
        <v>9146</v>
      </c>
      <c r="C147" s="37" t="s">
        <v>9</v>
      </c>
      <c r="D147" s="18" t="s">
        <v>121</v>
      </c>
      <c r="E147" s="19" t="s">
        <v>11</v>
      </c>
      <c r="F147" s="20">
        <v>0</v>
      </c>
      <c r="G147" s="20">
        <v>0</v>
      </c>
      <c r="H147" s="21">
        <v>0</v>
      </c>
      <c r="I147" s="16"/>
      <c r="J147" s="16"/>
      <c r="K147" s="16"/>
      <c r="L147" s="41">
        <v>18011</v>
      </c>
      <c r="M147" s="17" t="s">
        <v>9</v>
      </c>
      <c r="N147" s="18" t="s">
        <v>240</v>
      </c>
      <c r="O147" s="19" t="s">
        <v>17</v>
      </c>
      <c r="P147" s="20"/>
      <c r="Q147" s="20"/>
      <c r="R147" s="21"/>
    </row>
    <row r="148" spans="2:18" ht="12.75">
      <c r="B148" s="41">
        <v>7626</v>
      </c>
      <c r="C148" s="37" t="s">
        <v>9</v>
      </c>
      <c r="D148" s="18" t="s">
        <v>123</v>
      </c>
      <c r="E148" s="19" t="s">
        <v>15</v>
      </c>
      <c r="F148" s="20">
        <v>0</v>
      </c>
      <c r="G148" s="20">
        <v>1</v>
      </c>
      <c r="H148" s="21">
        <v>2</v>
      </c>
      <c r="I148" s="16"/>
      <c r="J148" s="16"/>
      <c r="K148" s="16"/>
      <c r="L148" s="41">
        <v>15594</v>
      </c>
      <c r="M148" s="17" t="s">
        <v>9</v>
      </c>
      <c r="N148" s="18" t="s">
        <v>242</v>
      </c>
      <c r="O148" s="19" t="s">
        <v>135</v>
      </c>
      <c r="P148" s="20">
        <v>0</v>
      </c>
      <c r="Q148" s="20">
        <v>1</v>
      </c>
      <c r="R148" s="21">
        <v>2</v>
      </c>
    </row>
    <row r="149" spans="2:18" ht="12.75">
      <c r="B149" s="41">
        <v>15345</v>
      </c>
      <c r="C149" s="37" t="s">
        <v>26</v>
      </c>
      <c r="D149" s="18" t="s">
        <v>125</v>
      </c>
      <c r="E149" s="19" t="s">
        <v>23</v>
      </c>
      <c r="F149" s="20">
        <v>0</v>
      </c>
      <c r="G149" s="20">
        <v>1</v>
      </c>
      <c r="H149" s="21">
        <v>1</v>
      </c>
      <c r="I149" s="16"/>
      <c r="J149" s="16"/>
      <c r="K149" s="16"/>
      <c r="L149" s="41">
        <v>3298</v>
      </c>
      <c r="M149" s="17" t="s">
        <v>9</v>
      </c>
      <c r="N149" s="18" t="s">
        <v>244</v>
      </c>
      <c r="O149" s="19" t="s">
        <v>25</v>
      </c>
      <c r="P149" s="20">
        <v>0</v>
      </c>
      <c r="Q149" s="20">
        <v>1</v>
      </c>
      <c r="R149" s="21">
        <v>2</v>
      </c>
    </row>
    <row r="150" spans="2:18" ht="12.75">
      <c r="B150" s="41">
        <v>18196</v>
      </c>
      <c r="C150" s="37" t="s">
        <v>26</v>
      </c>
      <c r="D150" s="18" t="s">
        <v>127</v>
      </c>
      <c r="E150" s="19" t="s">
        <v>23</v>
      </c>
      <c r="F150" s="20">
        <v>1</v>
      </c>
      <c r="G150" s="20">
        <v>1</v>
      </c>
      <c r="H150" s="21">
        <v>1</v>
      </c>
      <c r="I150" s="16"/>
      <c r="J150" s="16"/>
      <c r="K150" s="16"/>
      <c r="L150" s="41">
        <v>19691</v>
      </c>
      <c r="M150" s="17" t="s">
        <v>26</v>
      </c>
      <c r="N150" s="22" t="s">
        <v>246</v>
      </c>
      <c r="O150" s="19" t="s">
        <v>115</v>
      </c>
      <c r="P150" s="20"/>
      <c r="Q150" s="20"/>
      <c r="R150" s="21"/>
    </row>
    <row r="151" spans="2:18" ht="12.75">
      <c r="B151" s="41">
        <v>20828</v>
      </c>
      <c r="C151" s="37" t="s">
        <v>26</v>
      </c>
      <c r="D151" s="18" t="s">
        <v>129</v>
      </c>
      <c r="E151" s="19" t="s">
        <v>115</v>
      </c>
      <c r="F151" s="20">
        <v>0</v>
      </c>
      <c r="G151" s="20">
        <v>1</v>
      </c>
      <c r="H151" s="21">
        <v>1</v>
      </c>
      <c r="I151" s="16"/>
      <c r="J151" s="16"/>
      <c r="K151" s="16"/>
      <c r="L151" s="41">
        <v>21749</v>
      </c>
      <c r="M151" s="17" t="s">
        <v>26</v>
      </c>
      <c r="N151" s="18" t="s">
        <v>248</v>
      </c>
      <c r="O151" s="19" t="s">
        <v>21</v>
      </c>
      <c r="P151" s="20">
        <v>0</v>
      </c>
      <c r="Q151" s="20">
        <v>0</v>
      </c>
      <c r="R151" s="21">
        <v>0</v>
      </c>
    </row>
    <row r="152" spans="2:18" ht="12.75">
      <c r="B152" s="41">
        <v>25951</v>
      </c>
      <c r="C152" s="37" t="s">
        <v>26</v>
      </c>
      <c r="D152" s="18" t="s">
        <v>131</v>
      </c>
      <c r="E152" s="19" t="s">
        <v>28</v>
      </c>
      <c r="F152" s="20">
        <v>0</v>
      </c>
      <c r="G152" s="20">
        <v>1</v>
      </c>
      <c r="H152" s="21">
        <v>1</v>
      </c>
      <c r="I152" s="16"/>
      <c r="J152" s="16"/>
      <c r="K152" s="16"/>
      <c r="L152" s="41">
        <v>3602</v>
      </c>
      <c r="M152" s="17" t="s">
        <v>26</v>
      </c>
      <c r="N152" s="18" t="s">
        <v>250</v>
      </c>
      <c r="O152" s="19" t="s">
        <v>85</v>
      </c>
      <c r="P152" s="20">
        <v>0</v>
      </c>
      <c r="Q152" s="20">
        <v>1</v>
      </c>
      <c r="R152" s="21">
        <v>1</v>
      </c>
    </row>
    <row r="153" spans="2:18" ht="12.75">
      <c r="B153" s="41">
        <v>5452</v>
      </c>
      <c r="C153" s="37" t="s">
        <v>26</v>
      </c>
      <c r="D153" s="18" t="s">
        <v>133</v>
      </c>
      <c r="E153" s="19" t="s">
        <v>118</v>
      </c>
      <c r="F153" s="20">
        <v>1</v>
      </c>
      <c r="G153" s="20">
        <v>1</v>
      </c>
      <c r="H153" s="21">
        <v>0</v>
      </c>
      <c r="I153" s="16"/>
      <c r="J153" s="16"/>
      <c r="K153" s="16"/>
      <c r="L153" s="41">
        <v>8944</v>
      </c>
      <c r="M153" s="17" t="s">
        <v>36</v>
      </c>
      <c r="N153" s="18" t="s">
        <v>252</v>
      </c>
      <c r="O153" s="19" t="s">
        <v>253</v>
      </c>
      <c r="P153" s="20">
        <v>2</v>
      </c>
      <c r="Q153" s="20">
        <v>1</v>
      </c>
      <c r="R153" s="21">
        <v>0</v>
      </c>
    </row>
    <row r="154" spans="2:18" ht="12.75">
      <c r="B154" s="41">
        <v>22237</v>
      </c>
      <c r="C154" s="37" t="s">
        <v>36</v>
      </c>
      <c r="D154" s="18" t="s">
        <v>136</v>
      </c>
      <c r="E154" s="19" t="s">
        <v>137</v>
      </c>
      <c r="F154" s="20">
        <v>0</v>
      </c>
      <c r="G154" s="20">
        <v>0</v>
      </c>
      <c r="H154" s="21">
        <v>0</v>
      </c>
      <c r="I154" s="16"/>
      <c r="J154" s="16"/>
      <c r="K154" s="16"/>
      <c r="L154" s="41">
        <v>19688</v>
      </c>
      <c r="M154" s="17" t="s">
        <v>36</v>
      </c>
      <c r="N154" s="18" t="s">
        <v>255</v>
      </c>
      <c r="O154" s="19" t="s">
        <v>3</v>
      </c>
      <c r="P154" s="20">
        <v>1</v>
      </c>
      <c r="Q154" s="20">
        <v>1</v>
      </c>
      <c r="R154" s="21">
        <v>0</v>
      </c>
    </row>
    <row r="155" spans="2:18" ht="13.5" thickBot="1">
      <c r="B155" s="41">
        <v>15042</v>
      </c>
      <c r="C155" s="38" t="s">
        <v>36</v>
      </c>
      <c r="D155" s="24" t="s">
        <v>139</v>
      </c>
      <c r="E155" s="25" t="s">
        <v>83</v>
      </c>
      <c r="F155" s="26">
        <v>0</v>
      </c>
      <c r="G155" s="26">
        <v>1</v>
      </c>
      <c r="H155" s="27">
        <v>0</v>
      </c>
      <c r="I155" s="16"/>
      <c r="J155" s="16"/>
      <c r="K155" s="16"/>
      <c r="L155" s="41">
        <v>13874</v>
      </c>
      <c r="M155" s="23" t="s">
        <v>36</v>
      </c>
      <c r="N155" s="28" t="s">
        <v>257</v>
      </c>
      <c r="O155" s="25" t="s">
        <v>258</v>
      </c>
      <c r="P155" s="26"/>
      <c r="Q155" s="26"/>
      <c r="R155" s="27"/>
    </row>
    <row r="156" spans="2:18" ht="12.75">
      <c r="B156" s="41">
        <v>16181</v>
      </c>
      <c r="C156" s="39" t="s">
        <v>9</v>
      </c>
      <c r="D156" s="12" t="s">
        <v>141</v>
      </c>
      <c r="E156" s="29" t="s">
        <v>19</v>
      </c>
      <c r="F156" s="14">
        <v>0</v>
      </c>
      <c r="G156" s="14">
        <v>0</v>
      </c>
      <c r="H156" s="15">
        <v>0</v>
      </c>
      <c r="I156" s="16"/>
      <c r="J156" s="16"/>
      <c r="K156" s="16"/>
      <c r="L156" s="41">
        <v>12763</v>
      </c>
      <c r="M156" s="11" t="s">
        <v>26</v>
      </c>
      <c r="N156" s="12" t="s">
        <v>260</v>
      </c>
      <c r="O156" s="30" t="s">
        <v>118</v>
      </c>
      <c r="P156" s="14">
        <v>0</v>
      </c>
      <c r="Q156" s="14">
        <v>1</v>
      </c>
      <c r="R156" s="15">
        <v>0</v>
      </c>
    </row>
    <row r="157" spans="2:18" ht="12.75">
      <c r="B157" s="41">
        <v>14901</v>
      </c>
      <c r="C157" s="37" t="s">
        <v>36</v>
      </c>
      <c r="D157" s="18" t="s">
        <v>144</v>
      </c>
      <c r="E157" s="22" t="s">
        <v>76</v>
      </c>
      <c r="F157" s="20" t="s">
        <v>3389</v>
      </c>
      <c r="G157" s="20" t="s">
        <v>3389</v>
      </c>
      <c r="H157" s="21" t="s">
        <v>3389</v>
      </c>
      <c r="I157" s="16"/>
      <c r="J157" s="16"/>
      <c r="K157" s="16"/>
      <c r="L157" s="41">
        <v>22974</v>
      </c>
      <c r="M157" s="17" t="s">
        <v>9</v>
      </c>
      <c r="N157" s="18" t="s">
        <v>262</v>
      </c>
      <c r="O157" s="22" t="s">
        <v>30</v>
      </c>
      <c r="P157" s="20" t="s">
        <v>3393</v>
      </c>
      <c r="Q157" s="20" t="s">
        <v>3393</v>
      </c>
      <c r="R157" s="21" t="s">
        <v>3393</v>
      </c>
    </row>
    <row r="158" spans="2:18" ht="12.75">
      <c r="B158" s="41">
        <v>70</v>
      </c>
      <c r="C158" s="37" t="s">
        <v>26</v>
      </c>
      <c r="D158" s="18" t="s">
        <v>147</v>
      </c>
      <c r="E158" s="22" t="s">
        <v>148</v>
      </c>
      <c r="F158" s="20" t="s">
        <v>3393</v>
      </c>
      <c r="G158" s="20" t="s">
        <v>3393</v>
      </c>
      <c r="H158" s="21" t="s">
        <v>3393</v>
      </c>
      <c r="I158" s="16"/>
      <c r="J158" s="16"/>
      <c r="K158" s="16"/>
      <c r="L158" s="41">
        <v>1565</v>
      </c>
      <c r="M158" s="17" t="s">
        <v>4</v>
      </c>
      <c r="N158" s="18" t="s">
        <v>264</v>
      </c>
      <c r="O158" s="22" t="s">
        <v>265</v>
      </c>
      <c r="P158" s="20" t="s">
        <v>3393</v>
      </c>
      <c r="Q158" s="20" t="s">
        <v>3393</v>
      </c>
      <c r="R158" s="21" t="s">
        <v>3393</v>
      </c>
    </row>
    <row r="159" spans="2:18" ht="12.75">
      <c r="B159" s="49">
        <v>26849</v>
      </c>
      <c r="C159" s="50" t="s">
        <v>26</v>
      </c>
      <c r="D159" s="51" t="s">
        <v>151</v>
      </c>
      <c r="E159" s="52" t="s">
        <v>23</v>
      </c>
      <c r="F159" s="43" t="s">
        <v>3389</v>
      </c>
      <c r="G159" s="43" t="s">
        <v>3391</v>
      </c>
      <c r="H159" s="44" t="s">
        <v>3391</v>
      </c>
      <c r="I159" s="16"/>
      <c r="J159" s="16"/>
      <c r="K159" s="16"/>
      <c r="L159" s="49">
        <v>27947</v>
      </c>
      <c r="M159" s="53" t="s">
        <v>9</v>
      </c>
      <c r="N159" s="51" t="s">
        <v>268</v>
      </c>
      <c r="O159" s="52" t="s">
        <v>104</v>
      </c>
      <c r="P159" s="43">
        <v>0</v>
      </c>
      <c r="Q159" s="43">
        <v>1</v>
      </c>
      <c r="R159" s="44">
        <v>2</v>
      </c>
    </row>
    <row r="160" spans="2:18" ht="13.5" thickBot="1">
      <c r="B160" s="42">
        <v>9800</v>
      </c>
      <c r="C160" s="38" t="s">
        <v>4</v>
      </c>
      <c r="D160" s="24" t="s">
        <v>154</v>
      </c>
      <c r="E160" s="28" t="s">
        <v>155</v>
      </c>
      <c r="F160" s="43">
        <v>0</v>
      </c>
      <c r="G160" s="43">
        <v>0</v>
      </c>
      <c r="H160" s="44">
        <v>0</v>
      </c>
      <c r="I160" s="16"/>
      <c r="J160" s="16"/>
      <c r="K160" s="16"/>
      <c r="L160" s="42">
        <v>1548</v>
      </c>
      <c r="M160" s="23" t="s">
        <v>26</v>
      </c>
      <c r="N160" s="28" t="s">
        <v>271</v>
      </c>
      <c r="O160" s="28" t="s">
        <v>69</v>
      </c>
      <c r="P160" s="43" t="s">
        <v>3389</v>
      </c>
      <c r="Q160" s="43" t="s">
        <v>3389</v>
      </c>
      <c r="R160" s="44" t="s">
        <v>3389</v>
      </c>
    </row>
    <row r="161" spans="2:18" ht="18.75" thickBot="1">
      <c r="B161" s="31"/>
      <c r="C161" s="32"/>
      <c r="D161" s="32"/>
      <c r="E161" s="32"/>
      <c r="F161" s="45">
        <f>SUM(F145:F160)</f>
        <v>2</v>
      </c>
      <c r="G161" s="46">
        <f>SUM(G145:G160)</f>
        <v>7</v>
      </c>
      <c r="H161" s="47">
        <f>SUM(H145:H160)</f>
        <v>6</v>
      </c>
      <c r="I161" s="33"/>
      <c r="J161" s="33"/>
      <c r="K161" s="33"/>
      <c r="L161" s="33"/>
      <c r="M161" s="32"/>
      <c r="N161" s="32"/>
      <c r="O161" s="32"/>
      <c r="P161" s="45">
        <f>SUM(P145:P160)</f>
        <v>3</v>
      </c>
      <c r="Q161" s="46">
        <f>SUM(Q145:Q160)</f>
        <v>8</v>
      </c>
      <c r="R161" s="47">
        <f>SUM(R145:R160)</f>
        <v>9</v>
      </c>
    </row>
    <row r="162" spans="2:18" ht="27.75" customHeight="1" thickBot="1">
      <c r="B162" s="84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6"/>
    </row>
    <row r="163" ht="18.75" thickBot="1"/>
    <row r="164" spans="2:18" ht="18.75" thickBot="1">
      <c r="B164" s="3"/>
      <c r="C164" s="81"/>
      <c r="D164" s="82"/>
      <c r="E164" s="83"/>
      <c r="F164" s="4"/>
      <c r="G164" s="4"/>
      <c r="H164" s="4"/>
      <c r="I164" s="5">
        <f>MAX(0,INT((2*F181-MAX((R181-G181),0))/2))</f>
        <v>0</v>
      </c>
      <c r="J164" s="6" t="s">
        <v>0</v>
      </c>
      <c r="K164" s="7">
        <f>MAX(INT((2*P181-MAX((H181-Q181),0))/2),0)</f>
        <v>0</v>
      </c>
      <c r="L164" s="8"/>
      <c r="M164" s="81"/>
      <c r="N164" s="82"/>
      <c r="O164" s="83"/>
      <c r="P164" s="4"/>
      <c r="Q164" s="4"/>
      <c r="R164" s="9"/>
    </row>
    <row r="165" spans="2:18" ht="12.75">
      <c r="B165" s="40"/>
      <c r="C165" s="36"/>
      <c r="D165" s="12"/>
      <c r="E165" s="13"/>
      <c r="F165" s="14"/>
      <c r="G165" s="14"/>
      <c r="H165" s="15"/>
      <c r="I165" s="16"/>
      <c r="J165" s="16"/>
      <c r="K165" s="16"/>
      <c r="L165" s="40"/>
      <c r="M165" s="11"/>
      <c r="N165" s="12"/>
      <c r="O165" s="13"/>
      <c r="P165" s="14"/>
      <c r="Q165" s="14"/>
      <c r="R165" s="15"/>
    </row>
    <row r="166" spans="2:18" ht="12.75">
      <c r="B166" s="41"/>
      <c r="C166" s="37"/>
      <c r="D166" s="18"/>
      <c r="E166" s="19"/>
      <c r="F166" s="20"/>
      <c r="G166" s="20"/>
      <c r="H166" s="21"/>
      <c r="I166" s="16"/>
      <c r="J166" s="16"/>
      <c r="K166" s="16"/>
      <c r="L166" s="41"/>
      <c r="M166" s="17"/>
      <c r="N166" s="18"/>
      <c r="O166" s="19"/>
      <c r="P166" s="20"/>
      <c r="Q166" s="20"/>
      <c r="R166" s="21"/>
    </row>
    <row r="167" spans="2:18" ht="12.75">
      <c r="B167" s="41"/>
      <c r="C167" s="37"/>
      <c r="D167" s="18"/>
      <c r="E167" s="19"/>
      <c r="F167" s="20"/>
      <c r="G167" s="20"/>
      <c r="H167" s="21"/>
      <c r="I167" s="16"/>
      <c r="J167" s="16"/>
      <c r="K167" s="16"/>
      <c r="L167" s="41"/>
      <c r="M167" s="17"/>
      <c r="N167" s="18"/>
      <c r="O167" s="19"/>
      <c r="P167" s="20"/>
      <c r="Q167" s="20"/>
      <c r="R167" s="21"/>
    </row>
    <row r="168" spans="2:18" ht="12.75">
      <c r="B168" s="41"/>
      <c r="C168" s="37"/>
      <c r="D168" s="18"/>
      <c r="E168" s="19"/>
      <c r="F168" s="20"/>
      <c r="G168" s="20"/>
      <c r="H168" s="21"/>
      <c r="I168" s="16"/>
      <c r="J168" s="16"/>
      <c r="K168" s="16"/>
      <c r="L168" s="41"/>
      <c r="M168" s="17"/>
      <c r="N168" s="18"/>
      <c r="O168" s="19"/>
      <c r="P168" s="20"/>
      <c r="Q168" s="20"/>
      <c r="R168" s="21"/>
    </row>
    <row r="169" spans="2:18" ht="12.75">
      <c r="B169" s="41"/>
      <c r="C169" s="37"/>
      <c r="D169" s="18"/>
      <c r="E169" s="19"/>
      <c r="F169" s="20"/>
      <c r="G169" s="20"/>
      <c r="H169" s="21"/>
      <c r="I169" s="16"/>
      <c r="J169" s="16"/>
      <c r="K169" s="16"/>
      <c r="L169" s="41"/>
      <c r="M169" s="17"/>
      <c r="N169" s="18"/>
      <c r="O169" s="19"/>
      <c r="P169" s="20"/>
      <c r="Q169" s="20"/>
      <c r="R169" s="21"/>
    </row>
    <row r="170" spans="2:18" ht="12.75">
      <c r="B170" s="41"/>
      <c r="C170" s="37"/>
      <c r="D170" s="18"/>
      <c r="E170" s="19"/>
      <c r="F170" s="20"/>
      <c r="G170" s="20"/>
      <c r="H170" s="21"/>
      <c r="I170" s="16"/>
      <c r="J170" s="16"/>
      <c r="K170" s="16"/>
      <c r="L170" s="41"/>
      <c r="M170" s="17"/>
      <c r="N170" s="22"/>
      <c r="O170" s="19"/>
      <c r="P170" s="20"/>
      <c r="Q170" s="20"/>
      <c r="R170" s="21"/>
    </row>
    <row r="171" spans="2:18" ht="12.75">
      <c r="B171" s="41"/>
      <c r="C171" s="37"/>
      <c r="D171" s="18"/>
      <c r="E171" s="19"/>
      <c r="F171" s="20"/>
      <c r="G171" s="20"/>
      <c r="H171" s="21"/>
      <c r="I171" s="16"/>
      <c r="J171" s="16"/>
      <c r="K171" s="16"/>
      <c r="L171" s="41"/>
      <c r="M171" s="17"/>
      <c r="N171" s="18"/>
      <c r="O171" s="19"/>
      <c r="P171" s="20"/>
      <c r="Q171" s="20"/>
      <c r="R171" s="21"/>
    </row>
    <row r="172" spans="2:18" ht="12.75">
      <c r="B172" s="41"/>
      <c r="C172" s="37"/>
      <c r="D172" s="18"/>
      <c r="E172" s="19"/>
      <c r="F172" s="20"/>
      <c r="G172" s="20"/>
      <c r="H172" s="21"/>
      <c r="I172" s="16"/>
      <c r="J172" s="16"/>
      <c r="K172" s="16"/>
      <c r="L172" s="41"/>
      <c r="M172" s="17"/>
      <c r="N172" s="18"/>
      <c r="O172" s="19"/>
      <c r="P172" s="20"/>
      <c r="Q172" s="20"/>
      <c r="R172" s="21"/>
    </row>
    <row r="173" spans="2:18" ht="12.75">
      <c r="B173" s="41"/>
      <c r="C173" s="37"/>
      <c r="D173" s="18"/>
      <c r="E173" s="19"/>
      <c r="F173" s="20"/>
      <c r="G173" s="20"/>
      <c r="H173" s="21"/>
      <c r="I173" s="16"/>
      <c r="J173" s="16"/>
      <c r="K173" s="16"/>
      <c r="L173" s="41"/>
      <c r="M173" s="17"/>
      <c r="N173" s="18"/>
      <c r="O173" s="19"/>
      <c r="P173" s="20"/>
      <c r="Q173" s="20"/>
      <c r="R173" s="21"/>
    </row>
    <row r="174" spans="2:18" ht="12.75">
      <c r="B174" s="41"/>
      <c r="C174" s="37"/>
      <c r="D174" s="18"/>
      <c r="E174" s="19"/>
      <c r="F174" s="20"/>
      <c r="G174" s="20"/>
      <c r="H174" s="21"/>
      <c r="I174" s="16"/>
      <c r="J174" s="16"/>
      <c r="K174" s="16"/>
      <c r="L174" s="41"/>
      <c r="M174" s="17"/>
      <c r="N174" s="18"/>
      <c r="O174" s="19"/>
      <c r="P174" s="20"/>
      <c r="Q174" s="20"/>
      <c r="R174" s="21"/>
    </row>
    <row r="175" spans="2:18" ht="13.5" thickBot="1">
      <c r="B175" s="41"/>
      <c r="C175" s="38"/>
      <c r="D175" s="24"/>
      <c r="E175" s="25"/>
      <c r="F175" s="26"/>
      <c r="G175" s="26"/>
      <c r="H175" s="27"/>
      <c r="I175" s="16"/>
      <c r="J175" s="16"/>
      <c r="K175" s="16"/>
      <c r="L175" s="41"/>
      <c r="M175" s="23"/>
      <c r="N175" s="28"/>
      <c r="O175" s="25"/>
      <c r="P175" s="26"/>
      <c r="Q175" s="26"/>
      <c r="R175" s="27"/>
    </row>
    <row r="176" spans="2:18" ht="12.75">
      <c r="B176" s="41"/>
      <c r="C176" s="39"/>
      <c r="D176" s="12"/>
      <c r="E176" s="29"/>
      <c r="F176" s="14"/>
      <c r="G176" s="14"/>
      <c r="H176" s="15"/>
      <c r="I176" s="16"/>
      <c r="J176" s="16"/>
      <c r="K176" s="16"/>
      <c r="L176" s="41"/>
      <c r="M176" s="11"/>
      <c r="N176" s="12"/>
      <c r="O176" s="30"/>
      <c r="P176" s="14"/>
      <c r="Q176" s="14"/>
      <c r="R176" s="15"/>
    </row>
    <row r="177" spans="2:18" ht="12.75">
      <c r="B177" s="41"/>
      <c r="C177" s="37"/>
      <c r="D177" s="18"/>
      <c r="E177" s="22"/>
      <c r="F177" s="20"/>
      <c r="G177" s="20"/>
      <c r="H177" s="21"/>
      <c r="I177" s="16"/>
      <c r="J177" s="16"/>
      <c r="K177" s="16"/>
      <c r="L177" s="41"/>
      <c r="M177" s="17"/>
      <c r="N177" s="18"/>
      <c r="O177" s="22"/>
      <c r="P177" s="20"/>
      <c r="Q177" s="20"/>
      <c r="R177" s="21"/>
    </row>
    <row r="178" spans="2:18" ht="12.75">
      <c r="B178" s="41"/>
      <c r="C178" s="37"/>
      <c r="D178" s="18"/>
      <c r="E178" s="22"/>
      <c r="F178" s="20"/>
      <c r="G178" s="20"/>
      <c r="H178" s="21"/>
      <c r="I178" s="16"/>
      <c r="J178" s="16"/>
      <c r="K178" s="16"/>
      <c r="L178" s="41"/>
      <c r="M178" s="17"/>
      <c r="N178" s="18"/>
      <c r="O178" s="22"/>
      <c r="P178" s="20"/>
      <c r="Q178" s="20"/>
      <c r="R178" s="21"/>
    </row>
    <row r="179" spans="2:18" ht="12.75">
      <c r="B179" s="49"/>
      <c r="C179" s="50"/>
      <c r="D179" s="51"/>
      <c r="E179" s="52"/>
      <c r="F179" s="43"/>
      <c r="G179" s="43"/>
      <c r="H179" s="44"/>
      <c r="I179" s="16"/>
      <c r="J179" s="16"/>
      <c r="K179" s="16"/>
      <c r="L179" s="49"/>
      <c r="M179" s="53"/>
      <c r="N179" s="51"/>
      <c r="O179" s="52"/>
      <c r="P179" s="43"/>
      <c r="Q179" s="43"/>
      <c r="R179" s="44"/>
    </row>
    <row r="180" spans="2:18" ht="13.5" thickBot="1">
      <c r="B180" s="42"/>
      <c r="C180" s="38"/>
      <c r="D180" s="24"/>
      <c r="E180" s="28"/>
      <c r="F180" s="43"/>
      <c r="G180" s="43"/>
      <c r="H180" s="44"/>
      <c r="I180" s="16"/>
      <c r="J180" s="16"/>
      <c r="K180" s="16"/>
      <c r="L180" s="42"/>
      <c r="M180" s="23"/>
      <c r="N180" s="28"/>
      <c r="O180" s="28"/>
      <c r="P180" s="43"/>
      <c r="Q180" s="43"/>
      <c r="R180" s="44"/>
    </row>
    <row r="181" spans="2:18" ht="18.75" thickBot="1">
      <c r="B181" s="31"/>
      <c r="C181" s="32"/>
      <c r="D181" s="32"/>
      <c r="E181" s="32"/>
      <c r="F181" s="45">
        <f>SUM(F165:F180)</f>
        <v>0</v>
      </c>
      <c r="G181" s="46">
        <f>SUM(G165:G180)</f>
        <v>0</v>
      </c>
      <c r="H181" s="47">
        <f>SUM(H165:H180)</f>
        <v>0</v>
      </c>
      <c r="I181" s="33"/>
      <c r="J181" s="33"/>
      <c r="K181" s="33"/>
      <c r="L181" s="33"/>
      <c r="M181" s="32"/>
      <c r="N181" s="32"/>
      <c r="O181" s="32"/>
      <c r="P181" s="45">
        <f>SUM(P165:P180)</f>
        <v>0</v>
      </c>
      <c r="Q181" s="46">
        <f>SUM(Q165:Q180)</f>
        <v>0</v>
      </c>
      <c r="R181" s="47">
        <f>SUM(R165:R180)</f>
        <v>0</v>
      </c>
    </row>
    <row r="182" spans="2:18" ht="27.75" customHeight="1" thickBot="1">
      <c r="B182" s="84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6"/>
    </row>
    <row r="183" ht="18.75" thickBot="1"/>
    <row r="184" spans="2:18" ht="18.75" thickBot="1">
      <c r="B184" s="3"/>
      <c r="C184" s="81"/>
      <c r="D184" s="82"/>
      <c r="E184" s="83"/>
      <c r="F184" s="4"/>
      <c r="G184" s="4"/>
      <c r="H184" s="4"/>
      <c r="I184" s="5">
        <f>MAX(0,INT((2*F201-MAX((R201-G201),0))/2))</f>
        <v>0</v>
      </c>
      <c r="J184" s="6" t="s">
        <v>0</v>
      </c>
      <c r="K184" s="7">
        <f>MAX(INT((2*P201-MAX((H201-Q201),0))/2),0)</f>
        <v>0</v>
      </c>
      <c r="L184" s="8"/>
      <c r="M184" s="81"/>
      <c r="N184" s="82"/>
      <c r="O184" s="83"/>
      <c r="P184" s="4"/>
      <c r="Q184" s="4"/>
      <c r="R184" s="9"/>
    </row>
    <row r="185" spans="2:18" ht="12.75">
      <c r="B185" s="40"/>
      <c r="C185" s="36"/>
      <c r="D185" s="12"/>
      <c r="E185" s="13"/>
      <c r="F185" s="14"/>
      <c r="G185" s="14"/>
      <c r="H185" s="15"/>
      <c r="I185" s="16"/>
      <c r="J185" s="16"/>
      <c r="K185" s="16"/>
      <c r="L185" s="40"/>
      <c r="M185" s="11"/>
      <c r="N185" s="12"/>
      <c r="O185" s="13"/>
      <c r="P185" s="14"/>
      <c r="Q185" s="14"/>
      <c r="R185" s="15"/>
    </row>
    <row r="186" spans="2:18" ht="12.75">
      <c r="B186" s="41"/>
      <c r="C186" s="37"/>
      <c r="D186" s="18"/>
      <c r="E186" s="19"/>
      <c r="F186" s="20"/>
      <c r="G186" s="20"/>
      <c r="H186" s="21"/>
      <c r="I186" s="16"/>
      <c r="J186" s="16"/>
      <c r="K186" s="16"/>
      <c r="L186" s="41"/>
      <c r="M186" s="17"/>
      <c r="N186" s="18"/>
      <c r="O186" s="19"/>
      <c r="P186" s="20"/>
      <c r="Q186" s="20"/>
      <c r="R186" s="21"/>
    </row>
    <row r="187" spans="2:18" ht="12.75">
      <c r="B187" s="41"/>
      <c r="C187" s="37"/>
      <c r="D187" s="18"/>
      <c r="E187" s="19"/>
      <c r="F187" s="20"/>
      <c r="G187" s="20"/>
      <c r="H187" s="21"/>
      <c r="I187" s="16"/>
      <c r="J187" s="16"/>
      <c r="K187" s="16"/>
      <c r="L187" s="41"/>
      <c r="M187" s="17"/>
      <c r="N187" s="18"/>
      <c r="O187" s="19"/>
      <c r="P187" s="20"/>
      <c r="Q187" s="20"/>
      <c r="R187" s="21"/>
    </row>
    <row r="188" spans="2:18" ht="12.75">
      <c r="B188" s="41"/>
      <c r="C188" s="37"/>
      <c r="D188" s="18"/>
      <c r="E188" s="19"/>
      <c r="F188" s="20"/>
      <c r="G188" s="20"/>
      <c r="H188" s="21"/>
      <c r="I188" s="16"/>
      <c r="J188" s="16"/>
      <c r="K188" s="16"/>
      <c r="L188" s="41"/>
      <c r="M188" s="17"/>
      <c r="N188" s="18"/>
      <c r="O188" s="19"/>
      <c r="P188" s="20"/>
      <c r="Q188" s="20"/>
      <c r="R188" s="21"/>
    </row>
    <row r="189" spans="2:18" ht="12.75">
      <c r="B189" s="41"/>
      <c r="C189" s="37"/>
      <c r="D189" s="18"/>
      <c r="E189" s="19"/>
      <c r="F189" s="20"/>
      <c r="G189" s="20"/>
      <c r="H189" s="21"/>
      <c r="I189" s="16"/>
      <c r="J189" s="16"/>
      <c r="K189" s="16"/>
      <c r="L189" s="41"/>
      <c r="M189" s="17"/>
      <c r="N189" s="18"/>
      <c r="O189" s="19"/>
      <c r="P189" s="20"/>
      <c r="Q189" s="20"/>
      <c r="R189" s="21"/>
    </row>
    <row r="190" spans="2:18" ht="12.75">
      <c r="B190" s="41"/>
      <c r="C190" s="37"/>
      <c r="D190" s="18"/>
      <c r="E190" s="19"/>
      <c r="F190" s="20"/>
      <c r="G190" s="20"/>
      <c r="H190" s="21"/>
      <c r="I190" s="16"/>
      <c r="J190" s="16"/>
      <c r="K190" s="16"/>
      <c r="L190" s="41"/>
      <c r="M190" s="17"/>
      <c r="N190" s="22"/>
      <c r="O190" s="19"/>
      <c r="P190" s="20"/>
      <c r="Q190" s="20"/>
      <c r="R190" s="21"/>
    </row>
    <row r="191" spans="2:18" ht="12.75">
      <c r="B191" s="41"/>
      <c r="C191" s="37"/>
      <c r="D191" s="18"/>
      <c r="E191" s="19"/>
      <c r="F191" s="20"/>
      <c r="G191" s="20"/>
      <c r="H191" s="21"/>
      <c r="I191" s="16"/>
      <c r="J191" s="16"/>
      <c r="K191" s="16"/>
      <c r="L191" s="41"/>
      <c r="M191" s="17"/>
      <c r="N191" s="18"/>
      <c r="O191" s="19"/>
      <c r="P191" s="20"/>
      <c r="Q191" s="20"/>
      <c r="R191" s="21"/>
    </row>
    <row r="192" spans="2:18" ht="12.75">
      <c r="B192" s="41"/>
      <c r="C192" s="37"/>
      <c r="D192" s="18"/>
      <c r="E192" s="19"/>
      <c r="F192" s="20"/>
      <c r="G192" s="20"/>
      <c r="H192" s="21"/>
      <c r="I192" s="16"/>
      <c r="J192" s="16"/>
      <c r="K192" s="16"/>
      <c r="L192" s="41"/>
      <c r="M192" s="17"/>
      <c r="N192" s="18"/>
      <c r="O192" s="19"/>
      <c r="P192" s="20"/>
      <c r="Q192" s="20"/>
      <c r="R192" s="21"/>
    </row>
    <row r="193" spans="2:18" ht="12.75">
      <c r="B193" s="41"/>
      <c r="C193" s="37"/>
      <c r="D193" s="18"/>
      <c r="E193" s="19"/>
      <c r="F193" s="20"/>
      <c r="G193" s="20"/>
      <c r="H193" s="21"/>
      <c r="I193" s="16"/>
      <c r="J193" s="16"/>
      <c r="K193" s="16"/>
      <c r="L193" s="41"/>
      <c r="M193" s="17"/>
      <c r="N193" s="18"/>
      <c r="O193" s="19"/>
      <c r="P193" s="20"/>
      <c r="Q193" s="20"/>
      <c r="R193" s="21"/>
    </row>
    <row r="194" spans="2:18" ht="12.75">
      <c r="B194" s="41"/>
      <c r="C194" s="37"/>
      <c r="D194" s="18"/>
      <c r="E194" s="19"/>
      <c r="F194" s="20"/>
      <c r="G194" s="20"/>
      <c r="H194" s="21"/>
      <c r="I194" s="16"/>
      <c r="J194" s="16"/>
      <c r="K194" s="16"/>
      <c r="L194" s="41"/>
      <c r="M194" s="17"/>
      <c r="N194" s="18"/>
      <c r="O194" s="19"/>
      <c r="P194" s="20"/>
      <c r="Q194" s="20"/>
      <c r="R194" s="21"/>
    </row>
    <row r="195" spans="2:18" ht="13.5" thickBot="1">
      <c r="B195" s="41"/>
      <c r="C195" s="38"/>
      <c r="D195" s="24"/>
      <c r="E195" s="25"/>
      <c r="F195" s="26"/>
      <c r="G195" s="26"/>
      <c r="H195" s="27"/>
      <c r="I195" s="16"/>
      <c r="J195" s="16"/>
      <c r="K195" s="16"/>
      <c r="L195" s="41"/>
      <c r="M195" s="23"/>
      <c r="N195" s="28"/>
      <c r="O195" s="25"/>
      <c r="P195" s="26"/>
      <c r="Q195" s="26"/>
      <c r="R195" s="27"/>
    </row>
    <row r="196" spans="2:18" ht="12.75">
      <c r="B196" s="41"/>
      <c r="C196" s="39"/>
      <c r="D196" s="12"/>
      <c r="E196" s="29"/>
      <c r="F196" s="14"/>
      <c r="G196" s="14"/>
      <c r="H196" s="15"/>
      <c r="I196" s="16"/>
      <c r="J196" s="16"/>
      <c r="K196" s="16"/>
      <c r="L196" s="41"/>
      <c r="M196" s="11"/>
      <c r="N196" s="12"/>
      <c r="O196" s="30"/>
      <c r="P196" s="14"/>
      <c r="Q196" s="14"/>
      <c r="R196" s="15"/>
    </row>
    <row r="197" spans="2:18" ht="12.75">
      <c r="B197" s="41"/>
      <c r="C197" s="37"/>
      <c r="D197" s="18"/>
      <c r="E197" s="22"/>
      <c r="F197" s="20"/>
      <c r="G197" s="20"/>
      <c r="H197" s="21"/>
      <c r="I197" s="16"/>
      <c r="J197" s="16"/>
      <c r="K197" s="16"/>
      <c r="L197" s="41"/>
      <c r="M197" s="17"/>
      <c r="N197" s="18"/>
      <c r="O197" s="22"/>
      <c r="P197" s="20"/>
      <c r="Q197" s="20"/>
      <c r="R197" s="21"/>
    </row>
    <row r="198" spans="2:18" ht="12.75">
      <c r="B198" s="41"/>
      <c r="C198" s="37"/>
      <c r="D198" s="18"/>
      <c r="E198" s="22"/>
      <c r="F198" s="20"/>
      <c r="G198" s="20"/>
      <c r="H198" s="21"/>
      <c r="I198" s="16"/>
      <c r="J198" s="16"/>
      <c r="K198" s="16"/>
      <c r="L198" s="41"/>
      <c r="M198" s="17"/>
      <c r="N198" s="18"/>
      <c r="O198" s="22"/>
      <c r="P198" s="20"/>
      <c r="Q198" s="20"/>
      <c r="R198" s="21"/>
    </row>
    <row r="199" spans="2:18" ht="12.75">
      <c r="B199" s="49"/>
      <c r="C199" s="50"/>
      <c r="D199" s="51"/>
      <c r="E199" s="52"/>
      <c r="F199" s="43"/>
      <c r="G199" s="43"/>
      <c r="H199" s="44"/>
      <c r="I199" s="16"/>
      <c r="J199" s="16"/>
      <c r="K199" s="16"/>
      <c r="L199" s="49"/>
      <c r="M199" s="53"/>
      <c r="N199" s="51"/>
      <c r="O199" s="52"/>
      <c r="P199" s="43"/>
      <c r="Q199" s="43"/>
      <c r="R199" s="44"/>
    </row>
    <row r="200" spans="2:18" ht="13.5" thickBot="1">
      <c r="B200" s="42"/>
      <c r="C200" s="38"/>
      <c r="D200" s="24"/>
      <c r="E200" s="28"/>
      <c r="F200" s="43"/>
      <c r="G200" s="43"/>
      <c r="H200" s="44"/>
      <c r="I200" s="16"/>
      <c r="J200" s="16"/>
      <c r="K200" s="16"/>
      <c r="L200" s="42"/>
      <c r="M200" s="23"/>
      <c r="N200" s="28"/>
      <c r="O200" s="28"/>
      <c r="P200" s="43"/>
      <c r="Q200" s="43"/>
      <c r="R200" s="44"/>
    </row>
    <row r="201" spans="2:18" ht="18.75" thickBot="1">
      <c r="B201" s="31"/>
      <c r="C201" s="32"/>
      <c r="D201" s="32"/>
      <c r="E201" s="32"/>
      <c r="F201" s="45">
        <f>SUM(F185:F200)</f>
        <v>0</v>
      </c>
      <c r="G201" s="46">
        <f>SUM(G185:G200)</f>
        <v>0</v>
      </c>
      <c r="H201" s="47">
        <f>SUM(H185:H200)</f>
        <v>0</v>
      </c>
      <c r="I201" s="33"/>
      <c r="J201" s="33"/>
      <c r="K201" s="33"/>
      <c r="L201" s="33"/>
      <c r="M201" s="32"/>
      <c r="N201" s="32"/>
      <c r="O201" s="32"/>
      <c r="P201" s="45">
        <f>SUM(P185:P200)</f>
        <v>0</v>
      </c>
      <c r="Q201" s="46">
        <f>SUM(Q185:Q200)</f>
        <v>0</v>
      </c>
      <c r="R201" s="47">
        <f>SUM(R185:R200)</f>
        <v>0</v>
      </c>
    </row>
    <row r="202" spans="2:18" ht="27.75" customHeight="1" thickBot="1">
      <c r="B202" s="84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6"/>
    </row>
    <row r="203" ht="18.75" thickBot="1"/>
    <row r="204" spans="2:18" ht="18.75" thickBot="1">
      <c r="B204" s="3"/>
      <c r="C204" s="81"/>
      <c r="D204" s="82"/>
      <c r="E204" s="83"/>
      <c r="F204" s="4"/>
      <c r="G204" s="4"/>
      <c r="H204" s="4"/>
      <c r="I204" s="5">
        <f>MAX(0,INT((2*F221-MAX((R221-G221),0))/2))</f>
        <v>0</v>
      </c>
      <c r="J204" s="6" t="s">
        <v>0</v>
      </c>
      <c r="K204" s="7">
        <f>MAX(INT((2*P221-MAX((H221-Q221),0))/2),0)</f>
        <v>0</v>
      </c>
      <c r="L204" s="8"/>
      <c r="M204" s="81"/>
      <c r="N204" s="82"/>
      <c r="O204" s="83"/>
      <c r="P204" s="4"/>
      <c r="Q204" s="4"/>
      <c r="R204" s="9"/>
    </row>
    <row r="205" spans="2:18" ht="12.75">
      <c r="B205" s="40"/>
      <c r="C205" s="36"/>
      <c r="D205" s="12"/>
      <c r="E205" s="13"/>
      <c r="F205" s="14"/>
      <c r="G205" s="14"/>
      <c r="H205" s="15"/>
      <c r="I205" s="16"/>
      <c r="J205" s="16"/>
      <c r="K205" s="16"/>
      <c r="L205" s="40"/>
      <c r="M205" s="11"/>
      <c r="N205" s="12"/>
      <c r="O205" s="13"/>
      <c r="P205" s="14"/>
      <c r="Q205" s="14"/>
      <c r="R205" s="15"/>
    </row>
    <row r="206" spans="2:18" ht="12.75">
      <c r="B206" s="41"/>
      <c r="C206" s="37"/>
      <c r="D206" s="18"/>
      <c r="E206" s="19"/>
      <c r="F206" s="20"/>
      <c r="G206" s="20"/>
      <c r="H206" s="21"/>
      <c r="I206" s="16"/>
      <c r="J206" s="16"/>
      <c r="K206" s="16"/>
      <c r="L206" s="41"/>
      <c r="M206" s="17"/>
      <c r="N206" s="18"/>
      <c r="O206" s="19"/>
      <c r="P206" s="20"/>
      <c r="Q206" s="20"/>
      <c r="R206" s="21"/>
    </row>
    <row r="207" spans="2:18" ht="12.75">
      <c r="B207" s="41"/>
      <c r="C207" s="37"/>
      <c r="D207" s="18"/>
      <c r="E207" s="19"/>
      <c r="F207" s="20"/>
      <c r="G207" s="20"/>
      <c r="H207" s="21"/>
      <c r="I207" s="16"/>
      <c r="J207" s="16"/>
      <c r="K207" s="16"/>
      <c r="L207" s="41"/>
      <c r="M207" s="17"/>
      <c r="N207" s="18"/>
      <c r="O207" s="19"/>
      <c r="P207" s="20"/>
      <c r="Q207" s="20"/>
      <c r="R207" s="21"/>
    </row>
    <row r="208" spans="2:18" ht="12.75">
      <c r="B208" s="41"/>
      <c r="C208" s="37"/>
      <c r="D208" s="18"/>
      <c r="E208" s="19"/>
      <c r="F208" s="20"/>
      <c r="G208" s="20"/>
      <c r="H208" s="21"/>
      <c r="I208" s="16"/>
      <c r="J208" s="16"/>
      <c r="K208" s="16"/>
      <c r="L208" s="41"/>
      <c r="M208" s="17"/>
      <c r="N208" s="18"/>
      <c r="O208" s="19"/>
      <c r="P208" s="20"/>
      <c r="Q208" s="20"/>
      <c r="R208" s="21"/>
    </row>
    <row r="209" spans="2:18" ht="12.75">
      <c r="B209" s="41"/>
      <c r="C209" s="37"/>
      <c r="D209" s="18"/>
      <c r="E209" s="19"/>
      <c r="F209" s="20"/>
      <c r="G209" s="20"/>
      <c r="H209" s="21"/>
      <c r="I209" s="16"/>
      <c r="J209" s="16"/>
      <c r="K209" s="16"/>
      <c r="L209" s="41"/>
      <c r="M209" s="17"/>
      <c r="N209" s="18"/>
      <c r="O209" s="19"/>
      <c r="P209" s="20"/>
      <c r="Q209" s="20"/>
      <c r="R209" s="21"/>
    </row>
    <row r="210" spans="2:18" ht="12.75">
      <c r="B210" s="41"/>
      <c r="C210" s="37"/>
      <c r="D210" s="18"/>
      <c r="E210" s="19"/>
      <c r="F210" s="20"/>
      <c r="G210" s="20"/>
      <c r="H210" s="21"/>
      <c r="I210" s="16"/>
      <c r="J210" s="16"/>
      <c r="K210" s="16"/>
      <c r="L210" s="41"/>
      <c r="M210" s="17"/>
      <c r="N210" s="22"/>
      <c r="O210" s="19"/>
      <c r="P210" s="20"/>
      <c r="Q210" s="20"/>
      <c r="R210" s="21"/>
    </row>
    <row r="211" spans="2:18" ht="12.75">
      <c r="B211" s="41"/>
      <c r="C211" s="37"/>
      <c r="D211" s="18"/>
      <c r="E211" s="19"/>
      <c r="F211" s="20"/>
      <c r="G211" s="20"/>
      <c r="H211" s="21"/>
      <c r="I211" s="16"/>
      <c r="J211" s="16"/>
      <c r="K211" s="16"/>
      <c r="L211" s="41"/>
      <c r="M211" s="17"/>
      <c r="N211" s="18"/>
      <c r="O211" s="19"/>
      <c r="P211" s="20"/>
      <c r="Q211" s="20"/>
      <c r="R211" s="21"/>
    </row>
    <row r="212" spans="2:18" ht="12.75">
      <c r="B212" s="41"/>
      <c r="C212" s="37"/>
      <c r="D212" s="18"/>
      <c r="E212" s="19"/>
      <c r="F212" s="20"/>
      <c r="G212" s="20"/>
      <c r="H212" s="21"/>
      <c r="I212" s="16"/>
      <c r="J212" s="16"/>
      <c r="K212" s="16"/>
      <c r="L212" s="41"/>
      <c r="M212" s="17"/>
      <c r="N212" s="18"/>
      <c r="O212" s="19"/>
      <c r="P212" s="20"/>
      <c r="Q212" s="20"/>
      <c r="R212" s="21"/>
    </row>
    <row r="213" spans="2:18" ht="12.75">
      <c r="B213" s="41"/>
      <c r="C213" s="37"/>
      <c r="D213" s="18"/>
      <c r="E213" s="19"/>
      <c r="F213" s="20"/>
      <c r="G213" s="20"/>
      <c r="H213" s="21"/>
      <c r="I213" s="16"/>
      <c r="J213" s="16"/>
      <c r="K213" s="16"/>
      <c r="L213" s="41"/>
      <c r="M213" s="17"/>
      <c r="N213" s="18"/>
      <c r="O213" s="19"/>
      <c r="P213" s="20"/>
      <c r="Q213" s="20"/>
      <c r="R213" s="21"/>
    </row>
    <row r="214" spans="2:18" ht="12.75">
      <c r="B214" s="41"/>
      <c r="C214" s="37"/>
      <c r="D214" s="18"/>
      <c r="E214" s="19"/>
      <c r="F214" s="20"/>
      <c r="G214" s="20"/>
      <c r="H214" s="21"/>
      <c r="I214" s="16"/>
      <c r="J214" s="16"/>
      <c r="K214" s="16"/>
      <c r="L214" s="41"/>
      <c r="M214" s="17"/>
      <c r="N214" s="18"/>
      <c r="O214" s="19"/>
      <c r="P214" s="20"/>
      <c r="Q214" s="20"/>
      <c r="R214" s="21"/>
    </row>
    <row r="215" spans="2:18" ht="13.5" thickBot="1">
      <c r="B215" s="41"/>
      <c r="C215" s="38"/>
      <c r="D215" s="24"/>
      <c r="E215" s="25"/>
      <c r="F215" s="26"/>
      <c r="G215" s="26"/>
      <c r="H215" s="27"/>
      <c r="I215" s="16"/>
      <c r="J215" s="16"/>
      <c r="K215" s="16"/>
      <c r="L215" s="41"/>
      <c r="M215" s="23"/>
      <c r="N215" s="28"/>
      <c r="O215" s="25"/>
      <c r="P215" s="26"/>
      <c r="Q215" s="26"/>
      <c r="R215" s="27"/>
    </row>
    <row r="216" spans="2:18" ht="12.75">
      <c r="B216" s="41"/>
      <c r="C216" s="39"/>
      <c r="D216" s="12"/>
      <c r="E216" s="29"/>
      <c r="F216" s="14"/>
      <c r="G216" s="14"/>
      <c r="H216" s="15"/>
      <c r="I216" s="16"/>
      <c r="J216" s="16"/>
      <c r="K216" s="16"/>
      <c r="L216" s="41"/>
      <c r="M216" s="11"/>
      <c r="N216" s="12"/>
      <c r="O216" s="30"/>
      <c r="P216" s="14"/>
      <c r="Q216" s="14"/>
      <c r="R216" s="15"/>
    </row>
    <row r="217" spans="2:18" ht="12.75">
      <c r="B217" s="41"/>
      <c r="C217" s="37"/>
      <c r="D217" s="18"/>
      <c r="E217" s="22"/>
      <c r="F217" s="20"/>
      <c r="G217" s="20"/>
      <c r="H217" s="21"/>
      <c r="I217" s="16"/>
      <c r="J217" s="16"/>
      <c r="K217" s="16"/>
      <c r="L217" s="41"/>
      <c r="M217" s="17"/>
      <c r="N217" s="18"/>
      <c r="O217" s="22"/>
      <c r="P217" s="20"/>
      <c r="Q217" s="20"/>
      <c r="R217" s="21"/>
    </row>
    <row r="218" spans="2:18" ht="12.75">
      <c r="B218" s="41"/>
      <c r="C218" s="37"/>
      <c r="D218" s="18"/>
      <c r="E218" s="22"/>
      <c r="F218" s="20"/>
      <c r="G218" s="20"/>
      <c r="H218" s="21"/>
      <c r="I218" s="16"/>
      <c r="J218" s="16"/>
      <c r="K218" s="16"/>
      <c r="L218" s="41"/>
      <c r="M218" s="17"/>
      <c r="N218" s="18"/>
      <c r="O218" s="22"/>
      <c r="P218" s="20"/>
      <c r="Q218" s="20"/>
      <c r="R218" s="21"/>
    </row>
    <row r="219" spans="2:18" ht="12.75">
      <c r="B219" s="49"/>
      <c r="C219" s="50"/>
      <c r="D219" s="51"/>
      <c r="E219" s="52"/>
      <c r="F219" s="43"/>
      <c r="G219" s="43"/>
      <c r="H219" s="44"/>
      <c r="I219" s="16"/>
      <c r="J219" s="16"/>
      <c r="K219" s="16"/>
      <c r="L219" s="49"/>
      <c r="M219" s="53"/>
      <c r="N219" s="51"/>
      <c r="O219" s="52"/>
      <c r="P219" s="43"/>
      <c r="Q219" s="43"/>
      <c r="R219" s="44"/>
    </row>
    <row r="220" spans="2:18" ht="13.5" thickBot="1">
      <c r="B220" s="42"/>
      <c r="C220" s="38"/>
      <c r="D220" s="24"/>
      <c r="E220" s="28"/>
      <c r="F220" s="43"/>
      <c r="G220" s="43"/>
      <c r="H220" s="44"/>
      <c r="I220" s="16"/>
      <c r="J220" s="16"/>
      <c r="K220" s="16"/>
      <c r="L220" s="42"/>
      <c r="M220" s="23"/>
      <c r="N220" s="28"/>
      <c r="O220" s="28"/>
      <c r="P220" s="43"/>
      <c r="Q220" s="43"/>
      <c r="R220" s="44"/>
    </row>
    <row r="221" spans="2:18" ht="18.75" thickBot="1">
      <c r="B221" s="31"/>
      <c r="C221" s="32"/>
      <c r="D221" s="32"/>
      <c r="E221" s="32"/>
      <c r="F221" s="45">
        <f>SUM(F205:F220)</f>
        <v>0</v>
      </c>
      <c r="G221" s="46">
        <f>SUM(G205:G220)</f>
        <v>0</v>
      </c>
      <c r="H221" s="47">
        <f>SUM(H205:H220)</f>
        <v>0</v>
      </c>
      <c r="I221" s="33"/>
      <c r="J221" s="33"/>
      <c r="K221" s="33"/>
      <c r="L221" s="33"/>
      <c r="M221" s="32"/>
      <c r="N221" s="32"/>
      <c r="O221" s="32"/>
      <c r="P221" s="45">
        <f>SUM(P205:P220)</f>
        <v>0</v>
      </c>
      <c r="Q221" s="46">
        <f>SUM(Q205:Q220)</f>
        <v>0</v>
      </c>
      <c r="R221" s="47">
        <f>SUM(R205:R220)</f>
        <v>0</v>
      </c>
    </row>
    <row r="222" spans="2:18" ht="27.75" customHeight="1" thickBot="1">
      <c r="B222" s="84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6"/>
    </row>
    <row r="223" ht="18.75" thickBot="1"/>
    <row r="224" spans="2:18" ht="18.75" thickBot="1">
      <c r="B224" s="3"/>
      <c r="C224" s="81"/>
      <c r="D224" s="82"/>
      <c r="E224" s="83"/>
      <c r="F224" s="4"/>
      <c r="G224" s="4"/>
      <c r="H224" s="4"/>
      <c r="I224" s="5">
        <f>MAX(0,INT((2*F241-MAX((R241-G241),0))/2))</f>
        <v>0</v>
      </c>
      <c r="J224" s="6" t="s">
        <v>0</v>
      </c>
      <c r="K224" s="7">
        <f>MAX(INT((2*P241-MAX((H241-Q241),0))/2),0)</f>
        <v>0</v>
      </c>
      <c r="L224" s="8"/>
      <c r="M224" s="81"/>
      <c r="N224" s="82"/>
      <c r="O224" s="83"/>
      <c r="P224" s="4"/>
      <c r="Q224" s="4"/>
      <c r="R224" s="9"/>
    </row>
    <row r="225" spans="2:18" ht="12.75">
      <c r="B225" s="40"/>
      <c r="C225" s="36"/>
      <c r="D225" s="12"/>
      <c r="E225" s="13"/>
      <c r="F225" s="14"/>
      <c r="G225" s="14"/>
      <c r="H225" s="15"/>
      <c r="I225" s="16"/>
      <c r="J225" s="16"/>
      <c r="K225" s="16"/>
      <c r="L225" s="40"/>
      <c r="M225" s="11"/>
      <c r="N225" s="12"/>
      <c r="O225" s="13"/>
      <c r="P225" s="14"/>
      <c r="Q225" s="14"/>
      <c r="R225" s="15"/>
    </row>
    <row r="226" spans="2:18" ht="12.75">
      <c r="B226" s="41"/>
      <c r="C226" s="37"/>
      <c r="D226" s="18"/>
      <c r="E226" s="19"/>
      <c r="F226" s="20"/>
      <c r="G226" s="20"/>
      <c r="H226" s="21"/>
      <c r="I226" s="16"/>
      <c r="J226" s="16"/>
      <c r="K226" s="16"/>
      <c r="L226" s="41"/>
      <c r="M226" s="17"/>
      <c r="N226" s="18"/>
      <c r="O226" s="19"/>
      <c r="P226" s="20"/>
      <c r="Q226" s="20"/>
      <c r="R226" s="21"/>
    </row>
    <row r="227" spans="2:18" ht="12.75">
      <c r="B227" s="41"/>
      <c r="C227" s="37"/>
      <c r="D227" s="18"/>
      <c r="E227" s="19"/>
      <c r="F227" s="20"/>
      <c r="G227" s="20"/>
      <c r="H227" s="21"/>
      <c r="I227" s="16"/>
      <c r="J227" s="16"/>
      <c r="K227" s="16"/>
      <c r="L227" s="41"/>
      <c r="M227" s="17"/>
      <c r="N227" s="18"/>
      <c r="O227" s="19"/>
      <c r="P227" s="20"/>
      <c r="Q227" s="20"/>
      <c r="R227" s="21"/>
    </row>
    <row r="228" spans="2:18" ht="12.75">
      <c r="B228" s="41"/>
      <c r="C228" s="37"/>
      <c r="D228" s="18"/>
      <c r="E228" s="19"/>
      <c r="F228" s="20"/>
      <c r="G228" s="20"/>
      <c r="H228" s="21"/>
      <c r="I228" s="16"/>
      <c r="J228" s="16"/>
      <c r="K228" s="16"/>
      <c r="L228" s="41"/>
      <c r="M228" s="17"/>
      <c r="N228" s="18"/>
      <c r="O228" s="19"/>
      <c r="P228" s="20"/>
      <c r="Q228" s="20"/>
      <c r="R228" s="21"/>
    </row>
    <row r="229" spans="2:18" ht="12.75">
      <c r="B229" s="41"/>
      <c r="C229" s="37"/>
      <c r="D229" s="18"/>
      <c r="E229" s="19"/>
      <c r="F229" s="20"/>
      <c r="G229" s="20"/>
      <c r="H229" s="21"/>
      <c r="I229" s="16"/>
      <c r="J229" s="16"/>
      <c r="K229" s="16"/>
      <c r="L229" s="41"/>
      <c r="M229" s="17"/>
      <c r="N229" s="18"/>
      <c r="O229" s="19"/>
      <c r="P229" s="20"/>
      <c r="Q229" s="20"/>
      <c r="R229" s="21"/>
    </row>
    <row r="230" spans="2:18" ht="12.75">
      <c r="B230" s="41"/>
      <c r="C230" s="37"/>
      <c r="D230" s="18"/>
      <c r="E230" s="19"/>
      <c r="F230" s="20"/>
      <c r="G230" s="20"/>
      <c r="H230" s="21"/>
      <c r="I230" s="16"/>
      <c r="J230" s="16"/>
      <c r="K230" s="16"/>
      <c r="L230" s="41"/>
      <c r="M230" s="17"/>
      <c r="N230" s="22"/>
      <c r="O230" s="19"/>
      <c r="P230" s="20"/>
      <c r="Q230" s="20"/>
      <c r="R230" s="21"/>
    </row>
    <row r="231" spans="2:18" ht="12.75">
      <c r="B231" s="41"/>
      <c r="C231" s="37"/>
      <c r="D231" s="18"/>
      <c r="E231" s="19"/>
      <c r="F231" s="20"/>
      <c r="G231" s="20"/>
      <c r="H231" s="21"/>
      <c r="I231" s="16"/>
      <c r="J231" s="16"/>
      <c r="K231" s="16"/>
      <c r="L231" s="41"/>
      <c r="M231" s="17"/>
      <c r="N231" s="18"/>
      <c r="O231" s="19"/>
      <c r="P231" s="20"/>
      <c r="Q231" s="20"/>
      <c r="R231" s="21"/>
    </row>
    <row r="232" spans="2:18" ht="12.75">
      <c r="B232" s="41"/>
      <c r="C232" s="37"/>
      <c r="D232" s="18"/>
      <c r="E232" s="19"/>
      <c r="F232" s="20"/>
      <c r="G232" s="20"/>
      <c r="H232" s="21"/>
      <c r="I232" s="16"/>
      <c r="J232" s="16"/>
      <c r="K232" s="16"/>
      <c r="L232" s="41"/>
      <c r="M232" s="17"/>
      <c r="N232" s="18"/>
      <c r="O232" s="19"/>
      <c r="P232" s="20"/>
      <c r="Q232" s="20"/>
      <c r="R232" s="21"/>
    </row>
    <row r="233" spans="2:18" ht="12.75">
      <c r="B233" s="41"/>
      <c r="C233" s="37"/>
      <c r="D233" s="18"/>
      <c r="E233" s="19"/>
      <c r="F233" s="20"/>
      <c r="G233" s="20"/>
      <c r="H233" s="21"/>
      <c r="I233" s="16"/>
      <c r="J233" s="16"/>
      <c r="K233" s="16"/>
      <c r="L233" s="41"/>
      <c r="M233" s="17"/>
      <c r="N233" s="18"/>
      <c r="O233" s="19"/>
      <c r="P233" s="20"/>
      <c r="Q233" s="20"/>
      <c r="R233" s="21"/>
    </row>
    <row r="234" spans="2:18" ht="12.75">
      <c r="B234" s="41"/>
      <c r="C234" s="37"/>
      <c r="D234" s="18"/>
      <c r="E234" s="19"/>
      <c r="F234" s="20"/>
      <c r="G234" s="20"/>
      <c r="H234" s="21"/>
      <c r="I234" s="16"/>
      <c r="J234" s="16"/>
      <c r="K234" s="16"/>
      <c r="L234" s="41"/>
      <c r="M234" s="17"/>
      <c r="N234" s="18"/>
      <c r="O234" s="19"/>
      <c r="P234" s="20"/>
      <c r="Q234" s="20"/>
      <c r="R234" s="21"/>
    </row>
    <row r="235" spans="2:18" ht="13.5" thickBot="1">
      <c r="B235" s="41"/>
      <c r="C235" s="38"/>
      <c r="D235" s="24"/>
      <c r="E235" s="25"/>
      <c r="F235" s="26"/>
      <c r="G235" s="26"/>
      <c r="H235" s="27"/>
      <c r="I235" s="16"/>
      <c r="J235" s="16"/>
      <c r="K235" s="16"/>
      <c r="L235" s="41"/>
      <c r="M235" s="23"/>
      <c r="N235" s="28"/>
      <c r="O235" s="25"/>
      <c r="P235" s="26"/>
      <c r="Q235" s="26"/>
      <c r="R235" s="27"/>
    </row>
    <row r="236" spans="2:18" ht="12.75">
      <c r="B236" s="41"/>
      <c r="C236" s="39"/>
      <c r="D236" s="12"/>
      <c r="E236" s="29"/>
      <c r="F236" s="14"/>
      <c r="G236" s="14"/>
      <c r="H236" s="15"/>
      <c r="I236" s="16"/>
      <c r="J236" s="16"/>
      <c r="K236" s="16"/>
      <c r="L236" s="41"/>
      <c r="M236" s="11"/>
      <c r="N236" s="12"/>
      <c r="O236" s="30"/>
      <c r="P236" s="14"/>
      <c r="Q236" s="14"/>
      <c r="R236" s="15"/>
    </row>
    <row r="237" spans="2:18" ht="12.75">
      <c r="B237" s="41"/>
      <c r="C237" s="37"/>
      <c r="D237" s="18"/>
      <c r="E237" s="22"/>
      <c r="F237" s="20"/>
      <c r="G237" s="20"/>
      <c r="H237" s="21"/>
      <c r="I237" s="16"/>
      <c r="J237" s="16"/>
      <c r="K237" s="16"/>
      <c r="L237" s="41"/>
      <c r="M237" s="17"/>
      <c r="N237" s="18"/>
      <c r="O237" s="22"/>
      <c r="P237" s="20"/>
      <c r="Q237" s="20"/>
      <c r="R237" s="21"/>
    </row>
    <row r="238" spans="2:18" ht="12.75">
      <c r="B238" s="41"/>
      <c r="C238" s="37"/>
      <c r="D238" s="18"/>
      <c r="E238" s="22"/>
      <c r="F238" s="20"/>
      <c r="G238" s="20"/>
      <c r="H238" s="21"/>
      <c r="I238" s="16"/>
      <c r="J238" s="16"/>
      <c r="K238" s="16"/>
      <c r="L238" s="41"/>
      <c r="M238" s="17"/>
      <c r="N238" s="18"/>
      <c r="O238" s="22"/>
      <c r="P238" s="20"/>
      <c r="Q238" s="20"/>
      <c r="R238" s="21"/>
    </row>
    <row r="239" spans="2:18" ht="12.75">
      <c r="B239" s="49"/>
      <c r="C239" s="50"/>
      <c r="D239" s="51"/>
      <c r="E239" s="52"/>
      <c r="F239" s="43"/>
      <c r="G239" s="43"/>
      <c r="H239" s="44"/>
      <c r="I239" s="16"/>
      <c r="J239" s="16"/>
      <c r="K239" s="16"/>
      <c r="L239" s="49"/>
      <c r="M239" s="53"/>
      <c r="N239" s="51"/>
      <c r="O239" s="52"/>
      <c r="P239" s="43"/>
      <c r="Q239" s="43"/>
      <c r="R239" s="44"/>
    </row>
    <row r="240" spans="2:18" ht="13.5" thickBot="1">
      <c r="B240" s="42"/>
      <c r="C240" s="38"/>
      <c r="D240" s="24"/>
      <c r="E240" s="28"/>
      <c r="F240" s="43"/>
      <c r="G240" s="43"/>
      <c r="H240" s="44"/>
      <c r="I240" s="16"/>
      <c r="J240" s="16"/>
      <c r="K240" s="16"/>
      <c r="L240" s="42"/>
      <c r="M240" s="23"/>
      <c r="N240" s="28"/>
      <c r="O240" s="28"/>
      <c r="P240" s="43"/>
      <c r="Q240" s="43"/>
      <c r="R240" s="44"/>
    </row>
    <row r="241" spans="2:18" ht="18.75" thickBot="1">
      <c r="B241" s="31"/>
      <c r="C241" s="32"/>
      <c r="D241" s="32"/>
      <c r="E241" s="32"/>
      <c r="F241" s="45">
        <f>SUM(F225:F240)</f>
        <v>0</v>
      </c>
      <c r="G241" s="46">
        <f>SUM(G225:G240)</f>
        <v>0</v>
      </c>
      <c r="H241" s="47">
        <f>SUM(H225:H240)</f>
        <v>0</v>
      </c>
      <c r="I241" s="33"/>
      <c r="J241" s="33"/>
      <c r="K241" s="33"/>
      <c r="L241" s="33"/>
      <c r="M241" s="32"/>
      <c r="N241" s="32"/>
      <c r="O241" s="32"/>
      <c r="P241" s="45">
        <f>SUM(P225:P240)</f>
        <v>0</v>
      </c>
      <c r="Q241" s="46">
        <f>SUM(Q225:Q240)</f>
        <v>0</v>
      </c>
      <c r="R241" s="47">
        <f>SUM(R225:R240)</f>
        <v>0</v>
      </c>
    </row>
    <row r="242" spans="2:18" ht="27.75" customHeight="1" thickBot="1">
      <c r="B242" s="84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6"/>
    </row>
    <row r="243" ht="18.75" thickBot="1"/>
    <row r="244" spans="2:18" ht="18.75" thickBot="1">
      <c r="B244" s="3"/>
      <c r="C244" s="81"/>
      <c r="D244" s="82"/>
      <c r="E244" s="83"/>
      <c r="F244" s="4"/>
      <c r="G244" s="4"/>
      <c r="H244" s="4"/>
      <c r="I244" s="5">
        <f>MAX(0,INT((2*F261-MAX((R261-G261),0))/2))</f>
        <v>0</v>
      </c>
      <c r="J244" s="6" t="s">
        <v>0</v>
      </c>
      <c r="K244" s="7">
        <f>MAX(INT((2*P261-MAX((H261-Q261),0))/2),0)</f>
        <v>0</v>
      </c>
      <c r="L244" s="8"/>
      <c r="M244" s="81"/>
      <c r="N244" s="82"/>
      <c r="O244" s="83"/>
      <c r="P244" s="4"/>
      <c r="Q244" s="4"/>
      <c r="R244" s="9"/>
    </row>
    <row r="245" spans="2:18" ht="12.75">
      <c r="B245" s="40"/>
      <c r="C245" s="36"/>
      <c r="D245" s="12"/>
      <c r="E245" s="13"/>
      <c r="F245" s="14"/>
      <c r="G245" s="14"/>
      <c r="H245" s="15"/>
      <c r="I245" s="16"/>
      <c r="J245" s="16"/>
      <c r="K245" s="16"/>
      <c r="L245" s="40"/>
      <c r="M245" s="11"/>
      <c r="N245" s="12"/>
      <c r="O245" s="13"/>
      <c r="P245" s="14"/>
      <c r="Q245" s="14"/>
      <c r="R245" s="15"/>
    </row>
    <row r="246" spans="2:18" ht="12.75">
      <c r="B246" s="41"/>
      <c r="C246" s="37"/>
      <c r="D246" s="18"/>
      <c r="E246" s="19"/>
      <c r="F246" s="20"/>
      <c r="G246" s="20"/>
      <c r="H246" s="21"/>
      <c r="I246" s="16"/>
      <c r="J246" s="16"/>
      <c r="K246" s="16"/>
      <c r="L246" s="41"/>
      <c r="M246" s="17"/>
      <c r="N246" s="18"/>
      <c r="O246" s="19"/>
      <c r="P246" s="20"/>
      <c r="Q246" s="20"/>
      <c r="R246" s="21"/>
    </row>
    <row r="247" spans="2:18" ht="12.75">
      <c r="B247" s="41"/>
      <c r="C247" s="37"/>
      <c r="D247" s="18"/>
      <c r="E247" s="19"/>
      <c r="F247" s="20"/>
      <c r="G247" s="20"/>
      <c r="H247" s="21"/>
      <c r="I247" s="16"/>
      <c r="J247" s="16"/>
      <c r="K247" s="16"/>
      <c r="L247" s="41"/>
      <c r="M247" s="17"/>
      <c r="N247" s="18"/>
      <c r="O247" s="19"/>
      <c r="P247" s="20"/>
      <c r="Q247" s="20"/>
      <c r="R247" s="21"/>
    </row>
    <row r="248" spans="2:18" ht="12.75">
      <c r="B248" s="41"/>
      <c r="C248" s="37"/>
      <c r="D248" s="18"/>
      <c r="E248" s="19"/>
      <c r="F248" s="20"/>
      <c r="G248" s="20"/>
      <c r="H248" s="21"/>
      <c r="I248" s="16"/>
      <c r="J248" s="16"/>
      <c r="K248" s="16"/>
      <c r="L248" s="41"/>
      <c r="M248" s="17"/>
      <c r="N248" s="18"/>
      <c r="O248" s="19"/>
      <c r="P248" s="20"/>
      <c r="Q248" s="20"/>
      <c r="R248" s="21"/>
    </row>
    <row r="249" spans="2:18" ht="12.75">
      <c r="B249" s="41"/>
      <c r="C249" s="37"/>
      <c r="D249" s="18"/>
      <c r="E249" s="19"/>
      <c r="F249" s="20"/>
      <c r="G249" s="20"/>
      <c r="H249" s="21"/>
      <c r="I249" s="16"/>
      <c r="J249" s="16"/>
      <c r="K249" s="16"/>
      <c r="L249" s="41"/>
      <c r="M249" s="17"/>
      <c r="N249" s="18"/>
      <c r="O249" s="19"/>
      <c r="P249" s="20"/>
      <c r="Q249" s="20"/>
      <c r="R249" s="21"/>
    </row>
    <row r="250" spans="2:18" ht="12.75">
      <c r="B250" s="41"/>
      <c r="C250" s="37"/>
      <c r="D250" s="18"/>
      <c r="E250" s="19"/>
      <c r="F250" s="20"/>
      <c r="G250" s="20"/>
      <c r="H250" s="21"/>
      <c r="I250" s="16"/>
      <c r="J250" s="16"/>
      <c r="K250" s="16"/>
      <c r="L250" s="41"/>
      <c r="M250" s="17"/>
      <c r="N250" s="22"/>
      <c r="O250" s="19"/>
      <c r="P250" s="20"/>
      <c r="Q250" s="20"/>
      <c r="R250" s="21"/>
    </row>
    <row r="251" spans="2:18" ht="12.75">
      <c r="B251" s="41"/>
      <c r="C251" s="37"/>
      <c r="D251" s="18"/>
      <c r="E251" s="19"/>
      <c r="F251" s="20"/>
      <c r="G251" s="20"/>
      <c r="H251" s="21"/>
      <c r="I251" s="16"/>
      <c r="J251" s="16"/>
      <c r="K251" s="16"/>
      <c r="L251" s="41"/>
      <c r="M251" s="17"/>
      <c r="N251" s="18"/>
      <c r="O251" s="19"/>
      <c r="P251" s="20"/>
      <c r="Q251" s="20"/>
      <c r="R251" s="21"/>
    </row>
    <row r="252" spans="2:18" ht="12.75">
      <c r="B252" s="41"/>
      <c r="C252" s="37"/>
      <c r="D252" s="18"/>
      <c r="E252" s="19"/>
      <c r="F252" s="20"/>
      <c r="G252" s="20"/>
      <c r="H252" s="21"/>
      <c r="I252" s="16"/>
      <c r="J252" s="16"/>
      <c r="K252" s="16"/>
      <c r="L252" s="41"/>
      <c r="M252" s="17"/>
      <c r="N252" s="18"/>
      <c r="O252" s="19"/>
      <c r="P252" s="20"/>
      <c r="Q252" s="20"/>
      <c r="R252" s="21"/>
    </row>
    <row r="253" spans="2:18" ht="12.75">
      <c r="B253" s="41"/>
      <c r="C253" s="37"/>
      <c r="D253" s="18"/>
      <c r="E253" s="19"/>
      <c r="F253" s="20"/>
      <c r="G253" s="20"/>
      <c r="H253" s="21"/>
      <c r="I253" s="16"/>
      <c r="J253" s="16"/>
      <c r="K253" s="16"/>
      <c r="L253" s="41"/>
      <c r="M253" s="17"/>
      <c r="N253" s="18"/>
      <c r="O253" s="19"/>
      <c r="P253" s="20"/>
      <c r="Q253" s="20"/>
      <c r="R253" s="21"/>
    </row>
    <row r="254" spans="2:18" ht="12.75">
      <c r="B254" s="41"/>
      <c r="C254" s="37"/>
      <c r="D254" s="18"/>
      <c r="E254" s="19"/>
      <c r="F254" s="20"/>
      <c r="G254" s="20"/>
      <c r="H254" s="21"/>
      <c r="I254" s="16"/>
      <c r="J254" s="16"/>
      <c r="K254" s="16"/>
      <c r="L254" s="41"/>
      <c r="M254" s="17"/>
      <c r="N254" s="18"/>
      <c r="O254" s="19"/>
      <c r="P254" s="20"/>
      <c r="Q254" s="20"/>
      <c r="R254" s="21"/>
    </row>
    <row r="255" spans="2:18" ht="13.5" thickBot="1">
      <c r="B255" s="41"/>
      <c r="C255" s="38"/>
      <c r="D255" s="24"/>
      <c r="E255" s="25"/>
      <c r="F255" s="26"/>
      <c r="G255" s="26"/>
      <c r="H255" s="27"/>
      <c r="I255" s="16"/>
      <c r="J255" s="16"/>
      <c r="K255" s="16"/>
      <c r="L255" s="41"/>
      <c r="M255" s="23"/>
      <c r="N255" s="28"/>
      <c r="O255" s="25"/>
      <c r="P255" s="26"/>
      <c r="Q255" s="26"/>
      <c r="R255" s="27"/>
    </row>
    <row r="256" spans="2:18" ht="12.75">
      <c r="B256" s="41"/>
      <c r="C256" s="39"/>
      <c r="D256" s="12"/>
      <c r="E256" s="29"/>
      <c r="F256" s="14"/>
      <c r="G256" s="14"/>
      <c r="H256" s="15"/>
      <c r="I256" s="16"/>
      <c r="J256" s="16"/>
      <c r="K256" s="16"/>
      <c r="L256" s="41"/>
      <c r="M256" s="11"/>
      <c r="N256" s="12"/>
      <c r="O256" s="30"/>
      <c r="P256" s="14"/>
      <c r="Q256" s="14"/>
      <c r="R256" s="15"/>
    </row>
    <row r="257" spans="2:18" ht="12.75">
      <c r="B257" s="41"/>
      <c r="C257" s="37"/>
      <c r="D257" s="18"/>
      <c r="E257" s="22"/>
      <c r="F257" s="20"/>
      <c r="G257" s="20"/>
      <c r="H257" s="21"/>
      <c r="I257" s="16"/>
      <c r="J257" s="16"/>
      <c r="K257" s="16"/>
      <c r="L257" s="41"/>
      <c r="M257" s="17"/>
      <c r="N257" s="18"/>
      <c r="O257" s="22"/>
      <c r="P257" s="20"/>
      <c r="Q257" s="20"/>
      <c r="R257" s="21"/>
    </row>
    <row r="258" spans="2:18" ht="12.75">
      <c r="B258" s="41"/>
      <c r="C258" s="37"/>
      <c r="D258" s="18"/>
      <c r="E258" s="22"/>
      <c r="F258" s="20"/>
      <c r="G258" s="20"/>
      <c r="H258" s="21"/>
      <c r="I258" s="16"/>
      <c r="J258" s="16"/>
      <c r="K258" s="16"/>
      <c r="L258" s="41"/>
      <c r="M258" s="17"/>
      <c r="N258" s="18"/>
      <c r="O258" s="22"/>
      <c r="P258" s="20"/>
      <c r="Q258" s="20"/>
      <c r="R258" s="21"/>
    </row>
    <row r="259" spans="2:18" ht="12.75">
      <c r="B259" s="49"/>
      <c r="C259" s="50"/>
      <c r="D259" s="51"/>
      <c r="E259" s="52"/>
      <c r="F259" s="43"/>
      <c r="G259" s="43"/>
      <c r="H259" s="44"/>
      <c r="I259" s="16"/>
      <c r="J259" s="16"/>
      <c r="K259" s="16"/>
      <c r="L259" s="49"/>
      <c r="M259" s="53"/>
      <c r="N259" s="51"/>
      <c r="O259" s="52"/>
      <c r="P259" s="43"/>
      <c r="Q259" s="43"/>
      <c r="R259" s="44"/>
    </row>
    <row r="260" spans="2:18" ht="13.5" thickBot="1">
      <c r="B260" s="42"/>
      <c r="C260" s="38"/>
      <c r="D260" s="24"/>
      <c r="E260" s="28"/>
      <c r="F260" s="43"/>
      <c r="G260" s="43"/>
      <c r="H260" s="44"/>
      <c r="I260" s="16"/>
      <c r="J260" s="16"/>
      <c r="K260" s="16"/>
      <c r="L260" s="42"/>
      <c r="M260" s="23"/>
      <c r="N260" s="28"/>
      <c r="O260" s="28"/>
      <c r="P260" s="43"/>
      <c r="Q260" s="43"/>
      <c r="R260" s="44"/>
    </row>
    <row r="261" spans="2:18" ht="18.75" thickBot="1">
      <c r="B261" s="31"/>
      <c r="C261" s="32"/>
      <c r="D261" s="32"/>
      <c r="E261" s="32"/>
      <c r="F261" s="45">
        <f>SUM(F245:F260)</f>
        <v>0</v>
      </c>
      <c r="G261" s="46">
        <f>SUM(G245:G260)</f>
        <v>0</v>
      </c>
      <c r="H261" s="47">
        <f>SUM(H245:H260)</f>
        <v>0</v>
      </c>
      <c r="I261" s="33"/>
      <c r="J261" s="33"/>
      <c r="K261" s="33"/>
      <c r="L261" s="33"/>
      <c r="M261" s="32"/>
      <c r="N261" s="32"/>
      <c r="O261" s="32"/>
      <c r="P261" s="45">
        <f>SUM(P245:P260)</f>
        <v>0</v>
      </c>
      <c r="Q261" s="46">
        <f>SUM(Q245:Q260)</f>
        <v>0</v>
      </c>
      <c r="R261" s="47">
        <f>SUM(R245:R260)</f>
        <v>0</v>
      </c>
    </row>
    <row r="262" spans="2:18" ht="27.75" customHeight="1" thickBot="1">
      <c r="B262" s="84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6"/>
    </row>
    <row r="263" ht="18.75" thickBot="1"/>
    <row r="264" spans="2:18" ht="18.75" thickBot="1">
      <c r="B264" s="3"/>
      <c r="C264" s="81"/>
      <c r="D264" s="82"/>
      <c r="E264" s="83"/>
      <c r="F264" s="4"/>
      <c r="G264" s="4"/>
      <c r="H264" s="4"/>
      <c r="I264" s="5">
        <f>MAX(0,INT((2*F281-MAX((R281-G281),0))/2))</f>
        <v>0</v>
      </c>
      <c r="J264" s="6" t="s">
        <v>0</v>
      </c>
      <c r="K264" s="7">
        <f>MAX(INT((2*P281-MAX((H281-Q281),0))/2),0)</f>
        <v>0</v>
      </c>
      <c r="L264" s="8"/>
      <c r="M264" s="81"/>
      <c r="N264" s="82"/>
      <c r="O264" s="83"/>
      <c r="P264" s="4"/>
      <c r="Q264" s="4"/>
      <c r="R264" s="9"/>
    </row>
    <row r="265" spans="2:18" ht="12.75">
      <c r="B265" s="40"/>
      <c r="C265" s="36"/>
      <c r="D265" s="12"/>
      <c r="E265" s="13"/>
      <c r="F265" s="14"/>
      <c r="G265" s="14"/>
      <c r="H265" s="15"/>
      <c r="I265" s="16"/>
      <c r="J265" s="16"/>
      <c r="K265" s="16"/>
      <c r="L265" s="40"/>
      <c r="M265" s="11"/>
      <c r="N265" s="12"/>
      <c r="O265" s="13"/>
      <c r="P265" s="14"/>
      <c r="Q265" s="14"/>
      <c r="R265" s="15"/>
    </row>
    <row r="266" spans="2:18" ht="12.75">
      <c r="B266" s="41"/>
      <c r="C266" s="37"/>
      <c r="D266" s="18"/>
      <c r="E266" s="19"/>
      <c r="F266" s="20"/>
      <c r="G266" s="20"/>
      <c r="H266" s="21"/>
      <c r="I266" s="16"/>
      <c r="J266" s="16"/>
      <c r="K266" s="16"/>
      <c r="L266" s="41"/>
      <c r="M266" s="17"/>
      <c r="N266" s="18"/>
      <c r="O266" s="19"/>
      <c r="P266" s="20"/>
      <c r="Q266" s="20"/>
      <c r="R266" s="21"/>
    </row>
    <row r="267" spans="2:18" ht="12.75">
      <c r="B267" s="41"/>
      <c r="C267" s="37"/>
      <c r="D267" s="18"/>
      <c r="E267" s="19"/>
      <c r="F267" s="20"/>
      <c r="G267" s="20"/>
      <c r="H267" s="21"/>
      <c r="I267" s="16"/>
      <c r="J267" s="16"/>
      <c r="K267" s="16"/>
      <c r="L267" s="41"/>
      <c r="M267" s="17"/>
      <c r="N267" s="18"/>
      <c r="O267" s="19"/>
      <c r="P267" s="20"/>
      <c r="Q267" s="20"/>
      <c r="R267" s="21"/>
    </row>
    <row r="268" spans="2:18" ht="12.75">
      <c r="B268" s="41"/>
      <c r="C268" s="37"/>
      <c r="D268" s="18"/>
      <c r="E268" s="19"/>
      <c r="F268" s="20"/>
      <c r="G268" s="20"/>
      <c r="H268" s="21"/>
      <c r="I268" s="16"/>
      <c r="J268" s="16"/>
      <c r="K268" s="16"/>
      <c r="L268" s="41"/>
      <c r="M268" s="17"/>
      <c r="N268" s="18"/>
      <c r="O268" s="19"/>
      <c r="P268" s="20"/>
      <c r="Q268" s="20"/>
      <c r="R268" s="21"/>
    </row>
    <row r="269" spans="2:18" ht="12.75">
      <c r="B269" s="41"/>
      <c r="C269" s="37"/>
      <c r="D269" s="18"/>
      <c r="E269" s="19"/>
      <c r="F269" s="20"/>
      <c r="G269" s="20"/>
      <c r="H269" s="21"/>
      <c r="I269" s="16"/>
      <c r="J269" s="16"/>
      <c r="K269" s="16"/>
      <c r="L269" s="41"/>
      <c r="M269" s="17"/>
      <c r="N269" s="18"/>
      <c r="O269" s="19"/>
      <c r="P269" s="20"/>
      <c r="Q269" s="20"/>
      <c r="R269" s="21"/>
    </row>
    <row r="270" spans="2:18" ht="12.75">
      <c r="B270" s="41"/>
      <c r="C270" s="37"/>
      <c r="D270" s="18"/>
      <c r="E270" s="19"/>
      <c r="F270" s="20"/>
      <c r="G270" s="20"/>
      <c r="H270" s="21"/>
      <c r="I270" s="16"/>
      <c r="J270" s="16"/>
      <c r="K270" s="16"/>
      <c r="L270" s="41"/>
      <c r="M270" s="17"/>
      <c r="N270" s="22"/>
      <c r="O270" s="19"/>
      <c r="P270" s="20"/>
      <c r="Q270" s="20"/>
      <c r="R270" s="21"/>
    </row>
    <row r="271" spans="2:18" ht="12.75">
      <c r="B271" s="41"/>
      <c r="C271" s="37"/>
      <c r="D271" s="18"/>
      <c r="E271" s="19"/>
      <c r="F271" s="20"/>
      <c r="G271" s="20"/>
      <c r="H271" s="21"/>
      <c r="I271" s="16"/>
      <c r="J271" s="16"/>
      <c r="K271" s="16"/>
      <c r="L271" s="41"/>
      <c r="M271" s="17"/>
      <c r="N271" s="18"/>
      <c r="O271" s="19"/>
      <c r="P271" s="20"/>
      <c r="Q271" s="20"/>
      <c r="R271" s="21"/>
    </row>
    <row r="272" spans="2:18" ht="12.75">
      <c r="B272" s="41"/>
      <c r="C272" s="37"/>
      <c r="D272" s="18"/>
      <c r="E272" s="19"/>
      <c r="F272" s="20"/>
      <c r="G272" s="20"/>
      <c r="H272" s="21"/>
      <c r="I272" s="16"/>
      <c r="J272" s="16"/>
      <c r="K272" s="16"/>
      <c r="L272" s="41"/>
      <c r="M272" s="17"/>
      <c r="N272" s="18"/>
      <c r="O272" s="19"/>
      <c r="P272" s="20"/>
      <c r="Q272" s="20"/>
      <c r="R272" s="21"/>
    </row>
    <row r="273" spans="2:18" ht="12.75">
      <c r="B273" s="41"/>
      <c r="C273" s="37"/>
      <c r="D273" s="18"/>
      <c r="E273" s="19"/>
      <c r="F273" s="20"/>
      <c r="G273" s="20"/>
      <c r="H273" s="21"/>
      <c r="I273" s="16"/>
      <c r="J273" s="16"/>
      <c r="K273" s="16"/>
      <c r="L273" s="41"/>
      <c r="M273" s="17"/>
      <c r="N273" s="18"/>
      <c r="O273" s="19"/>
      <c r="P273" s="20"/>
      <c r="Q273" s="20"/>
      <c r="R273" s="21"/>
    </row>
    <row r="274" spans="2:18" ht="12.75">
      <c r="B274" s="41"/>
      <c r="C274" s="37"/>
      <c r="D274" s="18"/>
      <c r="E274" s="19"/>
      <c r="F274" s="20"/>
      <c r="G274" s="20"/>
      <c r="H274" s="21"/>
      <c r="I274" s="16"/>
      <c r="J274" s="16"/>
      <c r="K274" s="16"/>
      <c r="L274" s="41"/>
      <c r="M274" s="17"/>
      <c r="N274" s="18"/>
      <c r="O274" s="19"/>
      <c r="P274" s="20"/>
      <c r="Q274" s="20"/>
      <c r="R274" s="21"/>
    </row>
    <row r="275" spans="2:18" ht="13.5" thickBot="1">
      <c r="B275" s="41"/>
      <c r="C275" s="38"/>
      <c r="D275" s="24"/>
      <c r="E275" s="25"/>
      <c r="F275" s="26"/>
      <c r="G275" s="26"/>
      <c r="H275" s="27"/>
      <c r="I275" s="16"/>
      <c r="J275" s="16"/>
      <c r="K275" s="16"/>
      <c r="L275" s="41"/>
      <c r="M275" s="23"/>
      <c r="N275" s="28"/>
      <c r="O275" s="25"/>
      <c r="P275" s="26"/>
      <c r="Q275" s="26"/>
      <c r="R275" s="27"/>
    </row>
    <row r="276" spans="2:18" ht="12.75">
      <c r="B276" s="41"/>
      <c r="C276" s="39"/>
      <c r="D276" s="12"/>
      <c r="E276" s="29"/>
      <c r="F276" s="14"/>
      <c r="G276" s="14"/>
      <c r="H276" s="15"/>
      <c r="I276" s="16"/>
      <c r="J276" s="16"/>
      <c r="K276" s="16"/>
      <c r="L276" s="41"/>
      <c r="M276" s="11"/>
      <c r="N276" s="12"/>
      <c r="O276" s="30"/>
      <c r="P276" s="14"/>
      <c r="Q276" s="14"/>
      <c r="R276" s="15"/>
    </row>
    <row r="277" spans="2:18" ht="12.75">
      <c r="B277" s="41"/>
      <c r="C277" s="37"/>
      <c r="D277" s="18"/>
      <c r="E277" s="22"/>
      <c r="F277" s="20"/>
      <c r="G277" s="20"/>
      <c r="H277" s="21"/>
      <c r="I277" s="16"/>
      <c r="J277" s="16"/>
      <c r="K277" s="16"/>
      <c r="L277" s="41"/>
      <c r="M277" s="17"/>
      <c r="N277" s="18"/>
      <c r="O277" s="22"/>
      <c r="P277" s="20"/>
      <c r="Q277" s="20"/>
      <c r="R277" s="21"/>
    </row>
    <row r="278" spans="2:18" ht="12.75">
      <c r="B278" s="41"/>
      <c r="C278" s="37"/>
      <c r="D278" s="18"/>
      <c r="E278" s="22"/>
      <c r="F278" s="20"/>
      <c r="G278" s="20"/>
      <c r="H278" s="21"/>
      <c r="I278" s="16"/>
      <c r="J278" s="16"/>
      <c r="K278" s="16"/>
      <c r="L278" s="41"/>
      <c r="M278" s="17"/>
      <c r="N278" s="18"/>
      <c r="O278" s="22"/>
      <c r="P278" s="20"/>
      <c r="Q278" s="20"/>
      <c r="R278" s="21"/>
    </row>
    <row r="279" spans="2:18" ht="12.75">
      <c r="B279" s="49"/>
      <c r="C279" s="50"/>
      <c r="D279" s="51"/>
      <c r="E279" s="52"/>
      <c r="F279" s="43"/>
      <c r="G279" s="43"/>
      <c r="H279" s="44"/>
      <c r="I279" s="16"/>
      <c r="J279" s="16"/>
      <c r="K279" s="16"/>
      <c r="L279" s="49"/>
      <c r="M279" s="53"/>
      <c r="N279" s="51"/>
      <c r="O279" s="52"/>
      <c r="P279" s="43"/>
      <c r="Q279" s="43"/>
      <c r="R279" s="44"/>
    </row>
    <row r="280" spans="2:18" ht="13.5" thickBot="1">
      <c r="B280" s="42"/>
      <c r="C280" s="38"/>
      <c r="D280" s="24"/>
      <c r="E280" s="28"/>
      <c r="F280" s="43"/>
      <c r="G280" s="43"/>
      <c r="H280" s="44"/>
      <c r="I280" s="16"/>
      <c r="J280" s="16"/>
      <c r="K280" s="16"/>
      <c r="L280" s="42"/>
      <c r="M280" s="23"/>
      <c r="N280" s="28"/>
      <c r="O280" s="28"/>
      <c r="P280" s="43"/>
      <c r="Q280" s="43"/>
      <c r="R280" s="44"/>
    </row>
    <row r="281" spans="2:18" ht="18.75" thickBot="1">
      <c r="B281" s="31"/>
      <c r="C281" s="32"/>
      <c r="D281" s="32"/>
      <c r="E281" s="32"/>
      <c r="F281" s="45">
        <f>SUM(F265:F280)</f>
        <v>0</v>
      </c>
      <c r="G281" s="46">
        <f>SUM(G265:G280)</f>
        <v>0</v>
      </c>
      <c r="H281" s="47">
        <f>SUM(H265:H280)</f>
        <v>0</v>
      </c>
      <c r="I281" s="33"/>
      <c r="J281" s="33"/>
      <c r="K281" s="33"/>
      <c r="L281" s="33"/>
      <c r="M281" s="32"/>
      <c r="N281" s="32"/>
      <c r="O281" s="32"/>
      <c r="P281" s="45">
        <f>SUM(P265:P280)</f>
        <v>0</v>
      </c>
      <c r="Q281" s="46">
        <f>SUM(Q265:Q280)</f>
        <v>0</v>
      </c>
      <c r="R281" s="47">
        <f>SUM(R265:R280)</f>
        <v>0</v>
      </c>
    </row>
    <row r="282" spans="2:18" ht="27.75" customHeight="1" thickBot="1">
      <c r="B282" s="84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6"/>
    </row>
    <row r="283" ht="18.75" thickBot="1"/>
    <row r="284" spans="2:18" ht="18.75" thickBot="1">
      <c r="B284" s="3"/>
      <c r="C284" s="81"/>
      <c r="D284" s="82"/>
      <c r="E284" s="83"/>
      <c r="F284" s="4"/>
      <c r="G284" s="4"/>
      <c r="H284" s="4"/>
      <c r="I284" s="5">
        <f>MAX(0,INT((2*F301-MAX((R301-G301),0))/2))</f>
        <v>0</v>
      </c>
      <c r="J284" s="6" t="s">
        <v>0</v>
      </c>
      <c r="K284" s="7">
        <f>MAX(INT((2*P301-MAX((H301-Q301),0))/2),0)</f>
        <v>0</v>
      </c>
      <c r="L284" s="8"/>
      <c r="M284" s="81"/>
      <c r="N284" s="82"/>
      <c r="O284" s="83"/>
      <c r="P284" s="4"/>
      <c r="Q284" s="4"/>
      <c r="R284" s="9"/>
    </row>
    <row r="285" spans="2:18" ht="12.75">
      <c r="B285" s="40"/>
      <c r="C285" s="36"/>
      <c r="D285" s="12"/>
      <c r="E285" s="13"/>
      <c r="F285" s="14"/>
      <c r="G285" s="14"/>
      <c r="H285" s="15"/>
      <c r="I285" s="54"/>
      <c r="J285" s="16"/>
      <c r="K285" s="16"/>
      <c r="L285" s="40"/>
      <c r="M285" s="11"/>
      <c r="N285" s="12"/>
      <c r="O285" s="13"/>
      <c r="P285" s="14"/>
      <c r="Q285" s="14"/>
      <c r="R285" s="15"/>
    </row>
    <row r="286" spans="2:18" ht="12.75">
      <c r="B286" s="41"/>
      <c r="C286" s="37"/>
      <c r="D286" s="18"/>
      <c r="E286" s="19"/>
      <c r="F286" s="20"/>
      <c r="G286" s="20"/>
      <c r="H286" s="21"/>
      <c r="I286" s="54"/>
      <c r="J286" s="16"/>
      <c r="K286" s="16"/>
      <c r="L286" s="41"/>
      <c r="M286" s="17"/>
      <c r="N286" s="18"/>
      <c r="O286" s="19"/>
      <c r="P286" s="20"/>
      <c r="Q286" s="20"/>
      <c r="R286" s="21"/>
    </row>
    <row r="287" spans="2:18" ht="12.75">
      <c r="B287" s="41"/>
      <c r="C287" s="37"/>
      <c r="D287" s="18"/>
      <c r="E287" s="19"/>
      <c r="F287" s="20"/>
      <c r="G287" s="20"/>
      <c r="H287" s="21"/>
      <c r="I287" s="54"/>
      <c r="J287" s="16"/>
      <c r="K287" s="16"/>
      <c r="L287" s="41"/>
      <c r="M287" s="17"/>
      <c r="N287" s="18"/>
      <c r="O287" s="19"/>
      <c r="P287" s="20"/>
      <c r="Q287" s="20"/>
      <c r="R287" s="21"/>
    </row>
    <row r="288" spans="2:18" ht="12.75">
      <c r="B288" s="41"/>
      <c r="C288" s="37"/>
      <c r="D288" s="18"/>
      <c r="E288" s="19"/>
      <c r="F288" s="20"/>
      <c r="G288" s="20"/>
      <c r="H288" s="21"/>
      <c r="I288" s="54"/>
      <c r="J288" s="16"/>
      <c r="K288" s="16"/>
      <c r="L288" s="41"/>
      <c r="M288" s="17"/>
      <c r="N288" s="18"/>
      <c r="O288" s="19"/>
      <c r="P288" s="20"/>
      <c r="Q288" s="20"/>
      <c r="R288" s="21"/>
    </row>
    <row r="289" spans="2:18" ht="12.75">
      <c r="B289" s="41"/>
      <c r="C289" s="37"/>
      <c r="D289" s="18"/>
      <c r="E289" s="19"/>
      <c r="F289" s="20"/>
      <c r="G289" s="20"/>
      <c r="H289" s="21"/>
      <c r="I289" s="54"/>
      <c r="J289" s="16"/>
      <c r="K289" s="16"/>
      <c r="L289" s="41"/>
      <c r="M289" s="17"/>
      <c r="N289" s="18"/>
      <c r="O289" s="19"/>
      <c r="P289" s="20"/>
      <c r="Q289" s="20"/>
      <c r="R289" s="21"/>
    </row>
    <row r="290" spans="2:18" ht="12.75">
      <c r="B290" s="41"/>
      <c r="C290" s="37"/>
      <c r="D290" s="18"/>
      <c r="E290" s="19"/>
      <c r="F290" s="20"/>
      <c r="G290" s="20"/>
      <c r="H290" s="21"/>
      <c r="I290" s="54"/>
      <c r="J290" s="16"/>
      <c r="K290" s="16"/>
      <c r="L290" s="41"/>
      <c r="M290" s="17"/>
      <c r="N290" s="22"/>
      <c r="O290" s="19"/>
      <c r="P290" s="20"/>
      <c r="Q290" s="20"/>
      <c r="R290" s="21"/>
    </row>
    <row r="291" spans="2:18" ht="12.75">
      <c r="B291" s="41"/>
      <c r="C291" s="37"/>
      <c r="D291" s="18"/>
      <c r="E291" s="19"/>
      <c r="F291" s="20"/>
      <c r="G291" s="20"/>
      <c r="H291" s="21"/>
      <c r="I291" s="54"/>
      <c r="J291" s="16"/>
      <c r="K291" s="16"/>
      <c r="L291" s="41"/>
      <c r="M291" s="17"/>
      <c r="N291" s="18"/>
      <c r="O291" s="19"/>
      <c r="P291" s="20"/>
      <c r="Q291" s="20"/>
      <c r="R291" s="21"/>
    </row>
    <row r="292" spans="2:18" ht="12.75">
      <c r="B292" s="41"/>
      <c r="C292" s="37"/>
      <c r="D292" s="18"/>
      <c r="E292" s="19"/>
      <c r="F292" s="20"/>
      <c r="G292" s="20"/>
      <c r="H292" s="21"/>
      <c r="I292" s="54"/>
      <c r="J292" s="16"/>
      <c r="K292" s="16"/>
      <c r="L292" s="41"/>
      <c r="M292" s="17"/>
      <c r="N292" s="18"/>
      <c r="O292" s="19"/>
      <c r="P292" s="20"/>
      <c r="Q292" s="20"/>
      <c r="R292" s="21"/>
    </row>
    <row r="293" spans="2:18" ht="12.75">
      <c r="B293" s="41"/>
      <c r="C293" s="37"/>
      <c r="D293" s="18"/>
      <c r="E293" s="19"/>
      <c r="F293" s="20"/>
      <c r="G293" s="20"/>
      <c r="H293" s="21"/>
      <c r="I293" s="54"/>
      <c r="J293" s="16"/>
      <c r="K293" s="16"/>
      <c r="L293" s="41"/>
      <c r="M293" s="17"/>
      <c r="N293" s="18"/>
      <c r="O293" s="19"/>
      <c r="P293" s="20"/>
      <c r="Q293" s="20"/>
      <c r="R293" s="21"/>
    </row>
    <row r="294" spans="2:18" ht="12.75">
      <c r="B294" s="41"/>
      <c r="C294" s="37"/>
      <c r="D294" s="18"/>
      <c r="E294" s="19"/>
      <c r="F294" s="20"/>
      <c r="G294" s="20"/>
      <c r="H294" s="21"/>
      <c r="I294" s="54"/>
      <c r="J294" s="16"/>
      <c r="K294" s="16"/>
      <c r="L294" s="41"/>
      <c r="M294" s="17"/>
      <c r="N294" s="18"/>
      <c r="O294" s="19"/>
      <c r="P294" s="20"/>
      <c r="Q294" s="20"/>
      <c r="R294" s="21"/>
    </row>
    <row r="295" spans="2:18" ht="13.5" thickBot="1">
      <c r="B295" s="41"/>
      <c r="C295" s="38"/>
      <c r="D295" s="24"/>
      <c r="E295" s="25"/>
      <c r="F295" s="26"/>
      <c r="G295" s="26"/>
      <c r="H295" s="27"/>
      <c r="I295" s="54"/>
      <c r="J295" s="16"/>
      <c r="K295" s="16"/>
      <c r="L295" s="41"/>
      <c r="M295" s="23"/>
      <c r="N295" s="28"/>
      <c r="O295" s="25"/>
      <c r="P295" s="26"/>
      <c r="Q295" s="26"/>
      <c r="R295" s="27"/>
    </row>
    <row r="296" spans="2:18" ht="12.75">
      <c r="B296" s="41"/>
      <c r="C296" s="39"/>
      <c r="D296" s="12"/>
      <c r="E296" s="29"/>
      <c r="F296" s="14"/>
      <c r="G296" s="14"/>
      <c r="H296" s="15"/>
      <c r="I296" s="54"/>
      <c r="J296" s="16"/>
      <c r="K296" s="16"/>
      <c r="L296" s="41"/>
      <c r="M296" s="11"/>
      <c r="N296" s="12"/>
      <c r="O296" s="30"/>
      <c r="P296" s="14"/>
      <c r="Q296" s="14"/>
      <c r="R296" s="15"/>
    </row>
    <row r="297" spans="2:18" ht="12.75">
      <c r="B297" s="41"/>
      <c r="C297" s="37"/>
      <c r="D297" s="18"/>
      <c r="E297" s="22"/>
      <c r="F297" s="20"/>
      <c r="G297" s="20"/>
      <c r="H297" s="21"/>
      <c r="I297" s="54"/>
      <c r="J297" s="16"/>
      <c r="K297" s="16"/>
      <c r="L297" s="41"/>
      <c r="M297" s="17"/>
      <c r="N297" s="18"/>
      <c r="O297" s="22"/>
      <c r="P297" s="20"/>
      <c r="Q297" s="20"/>
      <c r="R297" s="21"/>
    </row>
    <row r="298" spans="2:18" ht="12.75">
      <c r="B298" s="41"/>
      <c r="C298" s="37"/>
      <c r="D298" s="18"/>
      <c r="E298" s="22"/>
      <c r="F298" s="20"/>
      <c r="G298" s="20"/>
      <c r="H298" s="21"/>
      <c r="I298" s="54"/>
      <c r="J298" s="16"/>
      <c r="K298" s="16"/>
      <c r="L298" s="41"/>
      <c r="M298" s="17"/>
      <c r="N298" s="18"/>
      <c r="O298" s="22"/>
      <c r="P298" s="20"/>
      <c r="Q298" s="20"/>
      <c r="R298" s="21"/>
    </row>
    <row r="299" spans="2:18" ht="12.75">
      <c r="B299" s="49"/>
      <c r="C299" s="50"/>
      <c r="D299" s="51"/>
      <c r="E299" s="52"/>
      <c r="F299" s="43"/>
      <c r="G299" s="43"/>
      <c r="H299" s="44"/>
      <c r="I299" s="54"/>
      <c r="J299" s="16"/>
      <c r="K299" s="16"/>
      <c r="L299" s="49"/>
      <c r="M299" s="53"/>
      <c r="N299" s="51"/>
      <c r="O299" s="52"/>
      <c r="P299" s="43"/>
      <c r="Q299" s="43"/>
      <c r="R299" s="44"/>
    </row>
    <row r="300" spans="2:18" ht="13.5" thickBot="1">
      <c r="B300" s="42"/>
      <c r="C300" s="38"/>
      <c r="D300" s="24"/>
      <c r="E300" s="28"/>
      <c r="F300" s="43"/>
      <c r="G300" s="43"/>
      <c r="H300" s="44"/>
      <c r="I300" s="54"/>
      <c r="J300" s="16"/>
      <c r="K300" s="16"/>
      <c r="L300" s="42"/>
      <c r="M300" s="23"/>
      <c r="N300" s="28"/>
      <c r="O300" s="28"/>
      <c r="P300" s="43"/>
      <c r="Q300" s="43"/>
      <c r="R300" s="44"/>
    </row>
    <row r="301" spans="2:18" ht="18.75" thickBot="1">
      <c r="B301" s="31"/>
      <c r="C301" s="32"/>
      <c r="D301" s="32"/>
      <c r="E301" s="32"/>
      <c r="F301" s="45">
        <f>SUM(F285:F300)</f>
        <v>0</v>
      </c>
      <c r="G301" s="46">
        <f>SUM(G285:G300)</f>
        <v>0</v>
      </c>
      <c r="H301" s="47">
        <f>SUM(H285:H300)</f>
        <v>0</v>
      </c>
      <c r="I301" s="55">
        <f>SUM(I285:I300)</f>
        <v>0</v>
      </c>
      <c r="J301" s="33"/>
      <c r="K301" s="33"/>
      <c r="L301" s="33"/>
      <c r="M301" s="32"/>
      <c r="N301" s="32"/>
      <c r="O301" s="32"/>
      <c r="P301" s="45">
        <f>SUM(P285:P300)</f>
        <v>0</v>
      </c>
      <c r="Q301" s="46">
        <f>SUM(Q285:Q300)</f>
        <v>0</v>
      </c>
      <c r="R301" s="47">
        <f>SUM(R285:R300)</f>
        <v>0</v>
      </c>
    </row>
    <row r="302" spans="2:18" ht="30" customHeight="1" thickBot="1">
      <c r="B302" s="84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6"/>
    </row>
    <row r="303" ht="18.75" thickBot="1"/>
    <row r="304" spans="2:18" ht="18.75" thickBot="1">
      <c r="B304" s="3"/>
      <c r="C304" s="81"/>
      <c r="D304" s="82"/>
      <c r="E304" s="83"/>
      <c r="F304" s="4"/>
      <c r="G304" s="4"/>
      <c r="H304" s="4"/>
      <c r="I304" s="5">
        <f>MAX(0,INT((2*F321-MAX((R321-G321),0))/2))</f>
        <v>0</v>
      </c>
      <c r="J304" s="6" t="s">
        <v>0</v>
      </c>
      <c r="K304" s="7">
        <f>MAX(INT((2*P321-MAX((H321-Q321),0))/2),0)</f>
        <v>0</v>
      </c>
      <c r="L304" s="8"/>
      <c r="M304" s="81"/>
      <c r="N304" s="82"/>
      <c r="O304" s="83"/>
      <c r="P304" s="4"/>
      <c r="Q304" s="4"/>
      <c r="R304" s="9"/>
    </row>
    <row r="305" spans="2:18" ht="12.75">
      <c r="B305" s="40"/>
      <c r="C305" s="36"/>
      <c r="D305" s="12"/>
      <c r="E305" s="13"/>
      <c r="F305" s="14"/>
      <c r="G305" s="14"/>
      <c r="H305" s="15"/>
      <c r="I305" s="54"/>
      <c r="J305" s="16"/>
      <c r="K305" s="16"/>
      <c r="L305" s="40"/>
      <c r="M305" s="11"/>
      <c r="N305" s="12"/>
      <c r="O305" s="13"/>
      <c r="P305" s="14"/>
      <c r="Q305" s="14"/>
      <c r="R305" s="15"/>
    </row>
    <row r="306" spans="2:18" ht="12.75">
      <c r="B306" s="41"/>
      <c r="C306" s="37"/>
      <c r="D306" s="18"/>
      <c r="E306" s="19"/>
      <c r="F306" s="20"/>
      <c r="G306" s="20"/>
      <c r="H306" s="21"/>
      <c r="I306" s="54"/>
      <c r="J306" s="16"/>
      <c r="K306" s="16"/>
      <c r="L306" s="41"/>
      <c r="M306" s="17"/>
      <c r="N306" s="18"/>
      <c r="O306" s="19"/>
      <c r="P306" s="20"/>
      <c r="Q306" s="20"/>
      <c r="R306" s="21"/>
    </row>
    <row r="307" spans="2:18" ht="12.75">
      <c r="B307" s="41"/>
      <c r="C307" s="37"/>
      <c r="D307" s="18"/>
      <c r="E307" s="19"/>
      <c r="F307" s="20"/>
      <c r="G307" s="20"/>
      <c r="H307" s="21"/>
      <c r="I307" s="54"/>
      <c r="J307" s="16"/>
      <c r="K307" s="16"/>
      <c r="L307" s="41"/>
      <c r="M307" s="17"/>
      <c r="N307" s="18"/>
      <c r="O307" s="19"/>
      <c r="P307" s="20"/>
      <c r="Q307" s="20"/>
      <c r="R307" s="21"/>
    </row>
    <row r="308" spans="2:18" ht="12.75">
      <c r="B308" s="41"/>
      <c r="C308" s="37"/>
      <c r="D308" s="18"/>
      <c r="E308" s="19"/>
      <c r="F308" s="20"/>
      <c r="G308" s="20"/>
      <c r="H308" s="21"/>
      <c r="I308" s="54"/>
      <c r="J308" s="16"/>
      <c r="K308" s="16"/>
      <c r="L308" s="41"/>
      <c r="M308" s="17"/>
      <c r="N308" s="18"/>
      <c r="O308" s="19"/>
      <c r="P308" s="20"/>
      <c r="Q308" s="20"/>
      <c r="R308" s="21"/>
    </row>
    <row r="309" spans="2:18" ht="12.75">
      <c r="B309" s="41"/>
      <c r="C309" s="37"/>
      <c r="D309" s="18"/>
      <c r="E309" s="19"/>
      <c r="F309" s="20"/>
      <c r="G309" s="20"/>
      <c r="H309" s="21"/>
      <c r="I309" s="54"/>
      <c r="J309" s="16"/>
      <c r="K309" s="16"/>
      <c r="L309" s="41"/>
      <c r="M309" s="17"/>
      <c r="N309" s="18"/>
      <c r="O309" s="19"/>
      <c r="P309" s="20"/>
      <c r="Q309" s="20"/>
      <c r="R309" s="21"/>
    </row>
    <row r="310" spans="2:18" ht="12.75">
      <c r="B310" s="41"/>
      <c r="C310" s="37"/>
      <c r="D310" s="18"/>
      <c r="E310" s="19"/>
      <c r="F310" s="20"/>
      <c r="G310" s="20"/>
      <c r="H310" s="21"/>
      <c r="I310" s="54"/>
      <c r="J310" s="16"/>
      <c r="K310" s="16"/>
      <c r="L310" s="41"/>
      <c r="M310" s="17"/>
      <c r="N310" s="22"/>
      <c r="O310" s="19"/>
      <c r="P310" s="20"/>
      <c r="Q310" s="20"/>
      <c r="R310" s="21"/>
    </row>
    <row r="311" spans="2:18" ht="12.75">
      <c r="B311" s="41"/>
      <c r="C311" s="37"/>
      <c r="D311" s="18"/>
      <c r="E311" s="19"/>
      <c r="F311" s="20"/>
      <c r="G311" s="20"/>
      <c r="H311" s="21"/>
      <c r="I311" s="54"/>
      <c r="J311" s="16"/>
      <c r="K311" s="16"/>
      <c r="L311" s="41"/>
      <c r="M311" s="17"/>
      <c r="N311" s="18"/>
      <c r="O311" s="19"/>
      <c r="P311" s="20"/>
      <c r="Q311" s="20"/>
      <c r="R311" s="21"/>
    </row>
    <row r="312" spans="2:18" ht="12.75">
      <c r="B312" s="41"/>
      <c r="C312" s="37"/>
      <c r="D312" s="18"/>
      <c r="E312" s="19"/>
      <c r="F312" s="20"/>
      <c r="G312" s="20"/>
      <c r="H312" s="21"/>
      <c r="I312" s="54"/>
      <c r="J312" s="16"/>
      <c r="K312" s="16"/>
      <c r="L312" s="41"/>
      <c r="M312" s="17"/>
      <c r="N312" s="18"/>
      <c r="O312" s="19"/>
      <c r="P312" s="20"/>
      <c r="Q312" s="20"/>
      <c r="R312" s="21"/>
    </row>
    <row r="313" spans="2:18" ht="12.75">
      <c r="B313" s="41"/>
      <c r="C313" s="37"/>
      <c r="D313" s="18"/>
      <c r="E313" s="19"/>
      <c r="F313" s="20"/>
      <c r="G313" s="20"/>
      <c r="H313" s="21"/>
      <c r="I313" s="54"/>
      <c r="J313" s="16"/>
      <c r="K313" s="16"/>
      <c r="L313" s="41"/>
      <c r="M313" s="17"/>
      <c r="N313" s="18"/>
      <c r="O313" s="19"/>
      <c r="P313" s="20"/>
      <c r="Q313" s="20"/>
      <c r="R313" s="21"/>
    </row>
    <row r="314" spans="2:18" ht="12.75">
      <c r="B314" s="41"/>
      <c r="C314" s="37"/>
      <c r="D314" s="18"/>
      <c r="E314" s="19"/>
      <c r="F314" s="20"/>
      <c r="G314" s="20"/>
      <c r="H314" s="21"/>
      <c r="I314" s="54"/>
      <c r="J314" s="16"/>
      <c r="K314" s="16"/>
      <c r="L314" s="41"/>
      <c r="M314" s="17"/>
      <c r="N314" s="18"/>
      <c r="O314" s="19"/>
      <c r="P314" s="20"/>
      <c r="Q314" s="20"/>
      <c r="R314" s="21"/>
    </row>
    <row r="315" spans="2:18" ht="13.5" thickBot="1">
      <c r="B315" s="41"/>
      <c r="C315" s="38"/>
      <c r="D315" s="24"/>
      <c r="E315" s="25"/>
      <c r="F315" s="26"/>
      <c r="G315" s="26"/>
      <c r="H315" s="27"/>
      <c r="I315" s="54"/>
      <c r="J315" s="16"/>
      <c r="K315" s="16"/>
      <c r="L315" s="41"/>
      <c r="M315" s="23"/>
      <c r="N315" s="28"/>
      <c r="O315" s="25"/>
      <c r="P315" s="26"/>
      <c r="Q315" s="26"/>
      <c r="R315" s="27"/>
    </row>
    <row r="316" spans="2:18" ht="12.75">
      <c r="B316" s="41"/>
      <c r="C316" s="39"/>
      <c r="D316" s="12"/>
      <c r="E316" s="29"/>
      <c r="F316" s="14"/>
      <c r="G316" s="14"/>
      <c r="H316" s="15"/>
      <c r="I316" s="54"/>
      <c r="J316" s="16"/>
      <c r="K316" s="16"/>
      <c r="L316" s="41"/>
      <c r="M316" s="11"/>
      <c r="N316" s="12"/>
      <c r="O316" s="30"/>
      <c r="P316" s="14"/>
      <c r="Q316" s="14"/>
      <c r="R316" s="15"/>
    </row>
    <row r="317" spans="2:18" ht="12.75">
      <c r="B317" s="41"/>
      <c r="C317" s="37"/>
      <c r="D317" s="18"/>
      <c r="E317" s="22"/>
      <c r="F317" s="20"/>
      <c r="G317" s="20"/>
      <c r="H317" s="21"/>
      <c r="I317" s="54"/>
      <c r="J317" s="16"/>
      <c r="K317" s="16"/>
      <c r="L317" s="41"/>
      <c r="M317" s="17"/>
      <c r="N317" s="18"/>
      <c r="O317" s="22"/>
      <c r="P317" s="20"/>
      <c r="Q317" s="20"/>
      <c r="R317" s="21"/>
    </row>
    <row r="318" spans="2:18" ht="12.75">
      <c r="B318" s="41"/>
      <c r="C318" s="37"/>
      <c r="D318" s="18"/>
      <c r="E318" s="22"/>
      <c r="F318" s="20"/>
      <c r="G318" s="20"/>
      <c r="H318" s="21"/>
      <c r="I318" s="54"/>
      <c r="J318" s="16"/>
      <c r="K318" s="16"/>
      <c r="L318" s="41"/>
      <c r="M318" s="17"/>
      <c r="N318" s="18"/>
      <c r="O318" s="22"/>
      <c r="P318" s="20"/>
      <c r="Q318" s="20"/>
      <c r="R318" s="21"/>
    </row>
    <row r="319" spans="2:18" ht="12.75">
      <c r="B319" s="49"/>
      <c r="C319" s="50"/>
      <c r="D319" s="51"/>
      <c r="E319" s="52"/>
      <c r="F319" s="43"/>
      <c r="G319" s="43"/>
      <c r="H319" s="44"/>
      <c r="I319" s="54"/>
      <c r="J319" s="16"/>
      <c r="K319" s="16"/>
      <c r="L319" s="49"/>
      <c r="M319" s="53"/>
      <c r="N319" s="51"/>
      <c r="O319" s="52"/>
      <c r="P319" s="43"/>
      <c r="Q319" s="43"/>
      <c r="R319" s="44"/>
    </row>
    <row r="320" spans="2:18" ht="13.5" thickBot="1">
      <c r="B320" s="42"/>
      <c r="C320" s="38"/>
      <c r="D320" s="24"/>
      <c r="E320" s="28"/>
      <c r="F320" s="43"/>
      <c r="G320" s="43"/>
      <c r="H320" s="44"/>
      <c r="I320" s="54"/>
      <c r="J320" s="16"/>
      <c r="K320" s="16"/>
      <c r="L320" s="42"/>
      <c r="M320" s="23"/>
      <c r="N320" s="28"/>
      <c r="O320" s="28"/>
      <c r="P320" s="43"/>
      <c r="Q320" s="43"/>
      <c r="R320" s="44"/>
    </row>
    <row r="321" spans="2:18" ht="18.75" thickBot="1">
      <c r="B321" s="31"/>
      <c r="C321" s="32"/>
      <c r="D321" s="32"/>
      <c r="E321" s="32"/>
      <c r="F321" s="45">
        <f>SUM(F305:F320)</f>
        <v>0</v>
      </c>
      <c r="G321" s="46">
        <f>SUM(G305:G320)</f>
        <v>0</v>
      </c>
      <c r="H321" s="47">
        <f>SUM(H305:H320)</f>
        <v>0</v>
      </c>
      <c r="I321" s="55">
        <f>SUM(I305:I320)</f>
        <v>0</v>
      </c>
      <c r="J321" s="33"/>
      <c r="K321" s="33"/>
      <c r="L321" s="33"/>
      <c r="M321" s="32"/>
      <c r="N321" s="32"/>
      <c r="O321" s="32"/>
      <c r="P321" s="45">
        <f>SUM(P305:P320)</f>
        <v>0</v>
      </c>
      <c r="Q321" s="46">
        <f>SUM(Q305:Q320)</f>
        <v>0</v>
      </c>
      <c r="R321" s="47">
        <f>SUM(R305:R320)</f>
        <v>0</v>
      </c>
    </row>
    <row r="322" spans="2:18" ht="13.5" thickBot="1">
      <c r="B322" s="84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6"/>
    </row>
  </sheetData>
  <sheetProtection/>
  <mergeCells count="50">
    <mergeCell ref="C144:E144"/>
    <mergeCell ref="M144:O144"/>
    <mergeCell ref="B162:R162"/>
    <mergeCell ref="C104:E104"/>
    <mergeCell ref="M104:O104"/>
    <mergeCell ref="B122:R122"/>
    <mergeCell ref="C124:E124"/>
    <mergeCell ref="M124:O124"/>
    <mergeCell ref="B142:R142"/>
    <mergeCell ref="C204:E204"/>
    <mergeCell ref="M204:O204"/>
    <mergeCell ref="B222:R222"/>
    <mergeCell ref="B262:R262"/>
    <mergeCell ref="C224:E224"/>
    <mergeCell ref="M224:O224"/>
    <mergeCell ref="B242:R242"/>
    <mergeCell ref="C244:E244"/>
    <mergeCell ref="M244:O244"/>
    <mergeCell ref="C164:E164"/>
    <mergeCell ref="M164:O164"/>
    <mergeCell ref="B182:R182"/>
    <mergeCell ref="C184:E184"/>
    <mergeCell ref="M184:O184"/>
    <mergeCell ref="B202:R202"/>
    <mergeCell ref="B82:R82"/>
    <mergeCell ref="C84:E84"/>
    <mergeCell ref="M84:O84"/>
    <mergeCell ref="B102:R102"/>
    <mergeCell ref="C44:E44"/>
    <mergeCell ref="M44:O44"/>
    <mergeCell ref="B62:R62"/>
    <mergeCell ref="C64:E64"/>
    <mergeCell ref="M64:O64"/>
    <mergeCell ref="B22:R22"/>
    <mergeCell ref="C24:E24"/>
    <mergeCell ref="M24:O24"/>
    <mergeCell ref="B42:R42"/>
    <mergeCell ref="B1:R1"/>
    <mergeCell ref="B2:R2"/>
    <mergeCell ref="C4:E4"/>
    <mergeCell ref="M4:O4"/>
    <mergeCell ref="C304:E304"/>
    <mergeCell ref="M304:O304"/>
    <mergeCell ref="B322:R322"/>
    <mergeCell ref="C264:E264"/>
    <mergeCell ref="M264:O264"/>
    <mergeCell ref="B282:R282"/>
    <mergeCell ref="C284:E284"/>
    <mergeCell ref="M284:O284"/>
    <mergeCell ref="B302:R30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T833"/>
  <sheetViews>
    <sheetView zoomScalePageLayoutView="0" workbookViewId="0" topLeftCell="B1">
      <selection activeCell="H853" sqref="H853"/>
    </sheetView>
  </sheetViews>
  <sheetFormatPr defaultColWidth="9.00390625" defaultRowHeight="12.75"/>
  <cols>
    <col min="1" max="1" width="32.00390625" style="57" customWidth="1"/>
    <col min="2" max="2" width="34.75390625" style="67" customWidth="1"/>
    <col min="3" max="3" width="5.625" style="67" customWidth="1"/>
    <col min="4" max="4" width="2.25390625" style="68" customWidth="1"/>
    <col min="5" max="7" width="2.25390625" style="67" customWidth="1"/>
    <col min="8" max="8" width="32.125" style="69" customWidth="1"/>
    <col min="9" max="9" width="34.75390625" style="67" customWidth="1"/>
    <col min="10" max="10" width="5.625" style="67" customWidth="1"/>
    <col min="11" max="11" width="2.25390625" style="68" customWidth="1"/>
    <col min="12" max="14" width="2.25390625" style="67" customWidth="1"/>
    <col min="15" max="18" width="4.00390625" style="61" customWidth="1"/>
    <col min="19" max="16384" width="9.125" style="60" customWidth="1"/>
  </cols>
  <sheetData>
    <row r="1" spans="1:20" s="56" customFormat="1" ht="18.75" thickBot="1">
      <c r="A1" s="71"/>
      <c r="B1" s="72" t="s">
        <v>600</v>
      </c>
      <c r="C1" s="73">
        <v>2</v>
      </c>
      <c r="D1" s="73"/>
      <c r="E1" s="72"/>
      <c r="F1" s="72"/>
      <c r="G1" s="72"/>
      <c r="H1" s="72"/>
      <c r="I1" s="72" t="s">
        <v>44</v>
      </c>
      <c r="J1" s="73">
        <v>4</v>
      </c>
      <c r="K1" s="73"/>
      <c r="L1" s="74"/>
      <c r="M1" s="75"/>
      <c r="N1" s="75"/>
      <c r="O1" s="62"/>
      <c r="P1" s="63"/>
      <c r="Q1" s="63"/>
      <c r="R1" s="63"/>
      <c r="S1" s="70">
        <v>14</v>
      </c>
      <c r="T1" s="56">
        <v>49</v>
      </c>
    </row>
    <row r="2" spans="1:18" ht="26.25" thickBot="1">
      <c r="A2" s="57" t="s">
        <v>1301</v>
      </c>
      <c r="B2" s="79" t="s">
        <v>752</v>
      </c>
      <c r="C2" s="73">
        <v>90</v>
      </c>
      <c r="D2" s="73"/>
      <c r="E2" s="76"/>
      <c r="F2" s="76"/>
      <c r="G2" s="76"/>
      <c r="H2" s="76" t="s">
        <v>1302</v>
      </c>
      <c r="I2" s="79" t="s">
        <v>236</v>
      </c>
      <c r="J2" s="73">
        <v>90</v>
      </c>
      <c r="K2" s="73"/>
      <c r="L2" s="64"/>
      <c r="M2" s="65"/>
      <c r="N2" s="65"/>
      <c r="O2" s="59">
        <v>0</v>
      </c>
      <c r="P2" s="59">
        <v>0</v>
      </c>
      <c r="Q2" s="59">
        <v>0</v>
      </c>
      <c r="R2" s="59">
        <v>1</v>
      </c>
    </row>
    <row r="3" spans="1:18" ht="26.25" thickBot="1">
      <c r="A3" s="58" t="s">
        <v>1303</v>
      </c>
      <c r="B3" s="79" t="s">
        <v>753</v>
      </c>
      <c r="C3" s="73">
        <v>90</v>
      </c>
      <c r="D3" s="73"/>
      <c r="E3" s="76"/>
      <c r="F3" s="76"/>
      <c r="G3" s="76"/>
      <c r="H3" s="76" t="s">
        <v>1304</v>
      </c>
      <c r="I3" s="79" t="s">
        <v>639</v>
      </c>
      <c r="J3" s="73">
        <v>90</v>
      </c>
      <c r="K3" s="73">
        <v>1</v>
      </c>
      <c r="L3" s="64"/>
      <c r="M3" s="65"/>
      <c r="N3" s="65"/>
      <c r="O3" s="59">
        <v>0</v>
      </c>
      <c r="P3" s="59">
        <v>0</v>
      </c>
      <c r="Q3" s="59">
        <v>0</v>
      </c>
      <c r="R3" s="59">
        <v>1</v>
      </c>
    </row>
    <row r="4" spans="1:18" ht="26.25" thickBot="1">
      <c r="A4" s="58" t="s">
        <v>1305</v>
      </c>
      <c r="B4" s="79" t="s">
        <v>754</v>
      </c>
      <c r="C4" s="73">
        <v>90</v>
      </c>
      <c r="D4" s="73"/>
      <c r="E4" s="76"/>
      <c r="F4" s="76"/>
      <c r="G4" s="76"/>
      <c r="H4" s="76" t="s">
        <v>1306</v>
      </c>
      <c r="I4" s="79" t="s">
        <v>755</v>
      </c>
      <c r="J4" s="73">
        <v>90</v>
      </c>
      <c r="K4" s="73"/>
      <c r="L4" s="64"/>
      <c r="M4" s="65"/>
      <c r="N4" s="65"/>
      <c r="O4" s="59">
        <v>0</v>
      </c>
      <c r="P4" s="59">
        <v>0</v>
      </c>
      <c r="Q4" s="59">
        <v>0</v>
      </c>
      <c r="R4" s="59">
        <v>1</v>
      </c>
    </row>
    <row r="5" spans="1:18" ht="26.25" thickBot="1">
      <c r="A5" s="58" t="s">
        <v>1307</v>
      </c>
      <c r="B5" s="79" t="s">
        <v>756</v>
      </c>
      <c r="C5" s="73">
        <v>90</v>
      </c>
      <c r="D5" s="73"/>
      <c r="E5" s="76"/>
      <c r="F5" s="76"/>
      <c r="G5" s="76"/>
      <c r="H5" s="76" t="s">
        <v>1308</v>
      </c>
      <c r="I5" s="79" t="s">
        <v>49</v>
      </c>
      <c r="J5" s="73">
        <v>90</v>
      </c>
      <c r="K5" s="73"/>
      <c r="L5" s="64"/>
      <c r="M5" s="65"/>
      <c r="N5" s="65"/>
      <c r="O5" s="59">
        <v>0</v>
      </c>
      <c r="P5" s="59">
        <v>0</v>
      </c>
      <c r="Q5" s="59">
        <v>0</v>
      </c>
      <c r="R5" s="59">
        <v>1</v>
      </c>
    </row>
    <row r="6" spans="1:18" ht="26.25" thickBot="1">
      <c r="A6" s="58" t="s">
        <v>1309</v>
      </c>
      <c r="B6" s="79" t="s">
        <v>757</v>
      </c>
      <c r="C6" s="73">
        <v>90</v>
      </c>
      <c r="D6" s="73"/>
      <c r="E6" s="76"/>
      <c r="F6" s="76"/>
      <c r="G6" s="76"/>
      <c r="H6" s="76" t="s">
        <v>1310</v>
      </c>
      <c r="I6" s="79" t="s">
        <v>304</v>
      </c>
      <c r="J6" s="73">
        <v>90</v>
      </c>
      <c r="K6" s="73"/>
      <c r="L6" s="64"/>
      <c r="M6" s="65"/>
      <c r="N6" s="65"/>
      <c r="O6" s="59">
        <v>0</v>
      </c>
      <c r="P6" s="59">
        <v>0</v>
      </c>
      <c r="Q6" s="59">
        <v>0</v>
      </c>
      <c r="R6" s="59">
        <v>1</v>
      </c>
    </row>
    <row r="7" spans="1:18" ht="26.25" thickBot="1">
      <c r="A7" s="58" t="s">
        <v>1311</v>
      </c>
      <c r="B7" s="79" t="s">
        <v>758</v>
      </c>
      <c r="C7" s="73">
        <v>90</v>
      </c>
      <c r="D7" s="73"/>
      <c r="E7" s="76"/>
      <c r="F7" s="76"/>
      <c r="G7" s="76"/>
      <c r="H7" s="76" t="s">
        <v>1312</v>
      </c>
      <c r="I7" s="79" t="s">
        <v>539</v>
      </c>
      <c r="J7" s="73">
        <v>90</v>
      </c>
      <c r="K7" s="73"/>
      <c r="L7" s="64"/>
      <c r="M7" s="65"/>
      <c r="N7" s="65"/>
      <c r="O7" s="59">
        <v>0</v>
      </c>
      <c r="P7" s="59">
        <v>0</v>
      </c>
      <c r="Q7" s="59">
        <v>0</v>
      </c>
      <c r="R7" s="59">
        <v>1</v>
      </c>
    </row>
    <row r="8" spans="1:18" ht="26.25" thickBot="1">
      <c r="A8" s="58" t="s">
        <v>1313</v>
      </c>
      <c r="B8" s="79" t="s">
        <v>759</v>
      </c>
      <c r="C8" s="73">
        <v>90</v>
      </c>
      <c r="D8" s="73"/>
      <c r="E8" s="76"/>
      <c r="F8" s="76"/>
      <c r="G8" s="76"/>
      <c r="H8" s="76" t="s">
        <v>1314</v>
      </c>
      <c r="I8" s="79" t="s">
        <v>643</v>
      </c>
      <c r="J8" s="73">
        <v>90</v>
      </c>
      <c r="K8" s="73"/>
      <c r="L8" s="64"/>
      <c r="M8" s="65"/>
      <c r="N8" s="65"/>
      <c r="O8" s="59">
        <v>0</v>
      </c>
      <c r="P8" s="59">
        <v>0</v>
      </c>
      <c r="Q8" s="59">
        <v>0</v>
      </c>
      <c r="R8" s="59">
        <v>1</v>
      </c>
    </row>
    <row r="9" spans="1:18" ht="26.25" thickBot="1">
      <c r="A9" s="58" t="s">
        <v>1315</v>
      </c>
      <c r="B9" s="79" t="s">
        <v>760</v>
      </c>
      <c r="C9" s="73">
        <v>90</v>
      </c>
      <c r="D9" s="73"/>
      <c r="E9" s="76"/>
      <c r="F9" s="76"/>
      <c r="G9" s="76"/>
      <c r="H9" s="76" t="s">
        <v>1316</v>
      </c>
      <c r="I9" s="79" t="s">
        <v>716</v>
      </c>
      <c r="J9" s="73">
        <v>90</v>
      </c>
      <c r="K9" s="73"/>
      <c r="L9" s="66"/>
      <c r="M9" s="65"/>
      <c r="N9" s="65"/>
      <c r="O9" s="59">
        <v>0</v>
      </c>
      <c r="P9" s="59">
        <v>0</v>
      </c>
      <c r="Q9" s="59">
        <v>0</v>
      </c>
      <c r="R9" s="59">
        <v>1</v>
      </c>
    </row>
    <row r="10" spans="1:18" ht="26.25" thickBot="1">
      <c r="A10" s="58" t="s">
        <v>1317</v>
      </c>
      <c r="B10" s="79" t="s">
        <v>761</v>
      </c>
      <c r="C10" s="73">
        <v>90</v>
      </c>
      <c r="D10" s="73"/>
      <c r="E10" s="76"/>
      <c r="F10" s="76"/>
      <c r="G10" s="76"/>
      <c r="H10" s="76" t="s">
        <v>1318</v>
      </c>
      <c r="I10" s="79" t="s">
        <v>395</v>
      </c>
      <c r="J10" s="73">
        <v>90</v>
      </c>
      <c r="K10" s="73"/>
      <c r="L10" s="64"/>
      <c r="M10" s="65"/>
      <c r="N10" s="65"/>
      <c r="O10" s="59">
        <v>0</v>
      </c>
      <c r="P10" s="59">
        <v>0</v>
      </c>
      <c r="Q10" s="59">
        <v>0</v>
      </c>
      <c r="R10" s="59">
        <v>1</v>
      </c>
    </row>
    <row r="11" spans="1:18" ht="26.25" thickBot="1">
      <c r="A11" s="58" t="s">
        <v>1319</v>
      </c>
      <c r="B11" s="79" t="s">
        <v>724</v>
      </c>
      <c r="C11" s="73">
        <v>90</v>
      </c>
      <c r="D11" s="73">
        <v>1</v>
      </c>
      <c r="E11" s="76"/>
      <c r="F11" s="76"/>
      <c r="G11" s="76"/>
      <c r="H11" s="76" t="s">
        <v>1320</v>
      </c>
      <c r="I11" s="79" t="s">
        <v>43</v>
      </c>
      <c r="J11" s="73">
        <v>90</v>
      </c>
      <c r="K11" s="73"/>
      <c r="L11" s="66"/>
      <c r="M11" s="65"/>
      <c r="N11" s="65"/>
      <c r="O11" s="59">
        <v>0</v>
      </c>
      <c r="P11" s="59">
        <v>0</v>
      </c>
      <c r="Q11" s="59">
        <v>0</v>
      </c>
      <c r="R11" s="59">
        <v>1</v>
      </c>
    </row>
    <row r="12" spans="1:18" ht="26.25" thickBot="1">
      <c r="A12" s="58" t="s">
        <v>1321</v>
      </c>
      <c r="B12" s="79" t="s">
        <v>762</v>
      </c>
      <c r="C12" s="73">
        <v>90</v>
      </c>
      <c r="D12" s="73">
        <v>1</v>
      </c>
      <c r="E12" s="76"/>
      <c r="F12" s="76"/>
      <c r="G12" s="76"/>
      <c r="H12" s="76" t="s">
        <v>1322</v>
      </c>
      <c r="I12" s="79" t="s">
        <v>588</v>
      </c>
      <c r="J12" s="73">
        <v>90</v>
      </c>
      <c r="K12" s="73">
        <v>1</v>
      </c>
      <c r="L12" s="64"/>
      <c r="M12" s="65"/>
      <c r="N12" s="65"/>
      <c r="O12" s="59">
        <v>0</v>
      </c>
      <c r="P12" s="59">
        <v>0</v>
      </c>
      <c r="Q12" s="59">
        <v>0</v>
      </c>
      <c r="R12" s="59">
        <v>1</v>
      </c>
    </row>
    <row r="13" spans="1:18" ht="26.25" thickBot="1">
      <c r="A13" s="58" t="s">
        <v>1323</v>
      </c>
      <c r="B13" s="79" t="s">
        <v>763</v>
      </c>
      <c r="C13" s="73">
        <v>90</v>
      </c>
      <c r="D13" s="73"/>
      <c r="E13" s="76"/>
      <c r="F13" s="76"/>
      <c r="G13" s="76"/>
      <c r="H13" s="76" t="s">
        <v>1324</v>
      </c>
      <c r="I13" s="79" t="s">
        <v>522</v>
      </c>
      <c r="J13" s="73">
        <v>90</v>
      </c>
      <c r="K13" s="73">
        <v>1</v>
      </c>
      <c r="L13" s="64"/>
      <c r="M13" s="65"/>
      <c r="N13" s="65"/>
      <c r="O13" s="59">
        <v>0</v>
      </c>
      <c r="P13" s="59">
        <v>0</v>
      </c>
      <c r="Q13" s="59">
        <v>0</v>
      </c>
      <c r="R13" s="59">
        <v>1</v>
      </c>
    </row>
    <row r="14" spans="1:18" ht="26.25" thickBot="1">
      <c r="A14" s="58" t="s">
        <v>1325</v>
      </c>
      <c r="B14" s="79" t="s">
        <v>764</v>
      </c>
      <c r="C14" s="73">
        <v>90</v>
      </c>
      <c r="D14" s="73"/>
      <c r="E14" s="76"/>
      <c r="F14" s="76"/>
      <c r="G14" s="76"/>
      <c r="H14" s="76" t="s">
        <v>1326</v>
      </c>
      <c r="I14" s="79" t="s">
        <v>231</v>
      </c>
      <c r="J14" s="73">
        <v>90</v>
      </c>
      <c r="K14" s="73"/>
      <c r="L14" s="64"/>
      <c r="M14" s="65"/>
      <c r="N14" s="65"/>
      <c r="O14" s="59">
        <v>0</v>
      </c>
      <c r="P14" s="59">
        <v>0</v>
      </c>
      <c r="Q14" s="59">
        <v>0</v>
      </c>
      <c r="R14" s="59">
        <v>1</v>
      </c>
    </row>
    <row r="15" spans="1:18" ht="26.25" thickBot="1">
      <c r="A15" s="58" t="s">
        <v>1327</v>
      </c>
      <c r="B15" s="80" t="s">
        <v>765</v>
      </c>
      <c r="C15" s="73">
        <v>90</v>
      </c>
      <c r="D15" s="73"/>
      <c r="E15" s="76"/>
      <c r="F15" s="76"/>
      <c r="G15" s="76"/>
      <c r="H15" s="76" t="s">
        <v>1328</v>
      </c>
      <c r="I15" s="79" t="s">
        <v>766</v>
      </c>
      <c r="J15" s="73">
        <v>90</v>
      </c>
      <c r="K15" s="73"/>
      <c r="L15" s="64"/>
      <c r="M15" s="65"/>
      <c r="N15" s="65"/>
      <c r="O15" s="59">
        <v>0</v>
      </c>
      <c r="P15" s="59">
        <v>0</v>
      </c>
      <c r="Q15" s="59">
        <v>0</v>
      </c>
      <c r="R15" s="59">
        <v>1</v>
      </c>
    </row>
    <row r="16" spans="1:18" ht="26.25" thickBot="1">
      <c r="A16" s="58" t="s">
        <v>1329</v>
      </c>
      <c r="B16" s="79" t="s">
        <v>767</v>
      </c>
      <c r="C16" s="73">
        <v>90</v>
      </c>
      <c r="D16" s="73"/>
      <c r="E16" s="76"/>
      <c r="F16" s="76"/>
      <c r="G16" s="76"/>
      <c r="H16" s="76" t="s">
        <v>1330</v>
      </c>
      <c r="I16" s="80" t="s">
        <v>768</v>
      </c>
      <c r="J16" s="73">
        <v>90</v>
      </c>
      <c r="K16" s="73"/>
      <c r="L16" s="64"/>
      <c r="M16" s="65"/>
      <c r="N16" s="65"/>
      <c r="O16" s="59">
        <v>0</v>
      </c>
      <c r="P16" s="59">
        <v>0</v>
      </c>
      <c r="Q16" s="59">
        <v>0</v>
      </c>
      <c r="R16" s="59">
        <v>1</v>
      </c>
    </row>
    <row r="17" spans="1:18" ht="26.25" thickBot="1">
      <c r="A17" s="58" t="s">
        <v>1331</v>
      </c>
      <c r="B17" s="79" t="s">
        <v>769</v>
      </c>
      <c r="C17" s="73">
        <v>90</v>
      </c>
      <c r="D17" s="73"/>
      <c r="E17" s="76"/>
      <c r="F17" s="76"/>
      <c r="G17" s="76"/>
      <c r="H17" s="76" t="s">
        <v>1332</v>
      </c>
      <c r="I17" s="79" t="s">
        <v>345</v>
      </c>
      <c r="J17" s="73">
        <v>90</v>
      </c>
      <c r="K17" s="73"/>
      <c r="L17" s="64"/>
      <c r="M17" s="65"/>
      <c r="N17" s="65"/>
      <c r="O17" s="59">
        <v>0</v>
      </c>
      <c r="P17" s="59">
        <v>0</v>
      </c>
      <c r="Q17" s="59">
        <v>0</v>
      </c>
      <c r="R17" s="59">
        <v>1</v>
      </c>
    </row>
    <row r="18" spans="1:18" s="56" customFormat="1" ht="26.25" thickBot="1">
      <c r="A18" s="71" t="s">
        <v>1333</v>
      </c>
      <c r="B18" s="72" t="s">
        <v>169</v>
      </c>
      <c r="C18" s="73">
        <v>0</v>
      </c>
      <c r="D18" s="73"/>
      <c r="E18" s="72"/>
      <c r="F18" s="72"/>
      <c r="G18" s="72"/>
      <c r="H18" s="72" t="s">
        <v>1334</v>
      </c>
      <c r="I18" s="72" t="s">
        <v>626</v>
      </c>
      <c r="J18" s="73">
        <v>1</v>
      </c>
      <c r="K18" s="73"/>
      <c r="L18" s="74"/>
      <c r="M18" s="75"/>
      <c r="N18" s="75"/>
      <c r="O18" s="62">
        <v>0</v>
      </c>
      <c r="P18" s="63">
        <v>0</v>
      </c>
      <c r="Q18" s="63">
        <v>0</v>
      </c>
      <c r="R18" s="63">
        <v>0</v>
      </c>
    </row>
    <row r="19" spans="1:18" ht="26.25" thickBot="1">
      <c r="A19" s="57" t="s">
        <v>1335</v>
      </c>
      <c r="B19" s="79" t="s">
        <v>669</v>
      </c>
      <c r="C19" s="73">
        <v>90</v>
      </c>
      <c r="D19" s="73"/>
      <c r="E19" s="76"/>
      <c r="F19" s="76"/>
      <c r="G19" s="76"/>
      <c r="H19" s="76" t="s">
        <v>1336</v>
      </c>
      <c r="I19" s="79" t="s">
        <v>770</v>
      </c>
      <c r="J19" s="73">
        <v>90</v>
      </c>
      <c r="K19" s="73"/>
      <c r="L19" s="64"/>
      <c r="M19" s="65"/>
      <c r="N19" s="65"/>
      <c r="O19" s="59">
        <v>0</v>
      </c>
      <c r="P19" s="59">
        <v>0</v>
      </c>
      <c r="Q19" s="59">
        <v>1</v>
      </c>
      <c r="R19" s="59">
        <v>1</v>
      </c>
    </row>
    <row r="20" spans="1:18" ht="26.25" thickBot="1">
      <c r="A20" s="58" t="s">
        <v>1337</v>
      </c>
      <c r="B20" s="80" t="s">
        <v>771</v>
      </c>
      <c r="C20" s="73">
        <v>90</v>
      </c>
      <c r="D20" s="73"/>
      <c r="E20" s="76"/>
      <c r="F20" s="76"/>
      <c r="G20" s="76"/>
      <c r="H20" s="76" t="s">
        <v>1338</v>
      </c>
      <c r="I20" s="80" t="s">
        <v>772</v>
      </c>
      <c r="J20" s="73">
        <v>90</v>
      </c>
      <c r="K20" s="73"/>
      <c r="L20" s="64"/>
      <c r="M20" s="65"/>
      <c r="N20" s="65"/>
      <c r="O20" s="59">
        <v>0</v>
      </c>
      <c r="P20" s="59">
        <v>0</v>
      </c>
      <c r="Q20" s="59">
        <v>1</v>
      </c>
      <c r="R20" s="59">
        <v>1</v>
      </c>
    </row>
    <row r="21" spans="1:18" ht="26.25" thickBot="1">
      <c r="A21" s="58" t="s">
        <v>1339</v>
      </c>
      <c r="B21" s="79" t="s">
        <v>427</v>
      </c>
      <c r="C21" s="73">
        <v>90</v>
      </c>
      <c r="D21" s="73"/>
      <c r="E21" s="76"/>
      <c r="F21" s="76"/>
      <c r="G21" s="76"/>
      <c r="H21" s="76" t="s">
        <v>1340</v>
      </c>
      <c r="I21" s="79" t="s">
        <v>625</v>
      </c>
      <c r="J21" s="73">
        <v>90</v>
      </c>
      <c r="K21" s="73"/>
      <c r="L21" s="64"/>
      <c r="M21" s="65"/>
      <c r="N21" s="65"/>
      <c r="O21" s="59">
        <v>0</v>
      </c>
      <c r="P21" s="59">
        <v>0</v>
      </c>
      <c r="Q21" s="59">
        <v>1</v>
      </c>
      <c r="R21" s="59">
        <v>1</v>
      </c>
    </row>
    <row r="22" spans="1:18" ht="26.25" thickBot="1">
      <c r="A22" s="58" t="s">
        <v>1341</v>
      </c>
      <c r="B22" s="80" t="s">
        <v>773</v>
      </c>
      <c r="C22" s="73">
        <v>90</v>
      </c>
      <c r="D22" s="73"/>
      <c r="E22" s="76"/>
      <c r="F22" s="76"/>
      <c r="G22" s="76"/>
      <c r="H22" s="76" t="s">
        <v>1342</v>
      </c>
      <c r="I22" s="80" t="s">
        <v>774</v>
      </c>
      <c r="J22" s="73">
        <v>90</v>
      </c>
      <c r="K22" s="73"/>
      <c r="L22" s="64"/>
      <c r="M22" s="65"/>
      <c r="N22" s="65"/>
      <c r="O22" s="59">
        <v>0</v>
      </c>
      <c r="P22" s="59">
        <v>0</v>
      </c>
      <c r="Q22" s="59">
        <v>1</v>
      </c>
      <c r="R22" s="59">
        <v>1</v>
      </c>
    </row>
    <row r="23" spans="1:18" ht="26.25" thickBot="1">
      <c r="A23" s="58" t="s">
        <v>1343</v>
      </c>
      <c r="B23" s="79" t="s">
        <v>775</v>
      </c>
      <c r="C23" s="73">
        <v>90</v>
      </c>
      <c r="D23" s="73"/>
      <c r="E23" s="76"/>
      <c r="F23" s="76"/>
      <c r="G23" s="76"/>
      <c r="H23" s="76" t="s">
        <v>1344</v>
      </c>
      <c r="I23" s="80" t="s">
        <v>776</v>
      </c>
      <c r="J23" s="73">
        <v>90</v>
      </c>
      <c r="K23" s="73"/>
      <c r="L23" s="64"/>
      <c r="M23" s="65"/>
      <c r="N23" s="65"/>
      <c r="O23" s="59">
        <v>0</v>
      </c>
      <c r="P23" s="59">
        <v>0</v>
      </c>
      <c r="Q23" s="59">
        <v>1</v>
      </c>
      <c r="R23" s="59">
        <v>1</v>
      </c>
    </row>
    <row r="24" spans="1:18" ht="26.25" thickBot="1">
      <c r="A24" s="58" t="s">
        <v>1345</v>
      </c>
      <c r="B24" s="79" t="s">
        <v>168</v>
      </c>
      <c r="C24" s="73">
        <v>90</v>
      </c>
      <c r="D24" s="73"/>
      <c r="E24" s="76"/>
      <c r="F24" s="76"/>
      <c r="G24" s="76"/>
      <c r="H24" s="76" t="s">
        <v>1346</v>
      </c>
      <c r="I24" s="79" t="s">
        <v>777</v>
      </c>
      <c r="J24" s="73">
        <v>90</v>
      </c>
      <c r="K24" s="73"/>
      <c r="L24" s="64"/>
      <c r="M24" s="65"/>
      <c r="N24" s="65"/>
      <c r="O24" s="59">
        <v>0</v>
      </c>
      <c r="P24" s="59">
        <v>0</v>
      </c>
      <c r="Q24" s="59">
        <v>1</v>
      </c>
      <c r="R24" s="59">
        <v>1</v>
      </c>
    </row>
    <row r="25" spans="1:18" ht="26.25" thickBot="1">
      <c r="A25" s="58" t="s">
        <v>1347</v>
      </c>
      <c r="B25" s="79" t="s">
        <v>778</v>
      </c>
      <c r="C25" s="73">
        <v>90</v>
      </c>
      <c r="D25" s="73"/>
      <c r="E25" s="76"/>
      <c r="F25" s="76"/>
      <c r="G25" s="76"/>
      <c r="H25" s="76" t="s">
        <v>1348</v>
      </c>
      <c r="I25" s="80" t="s">
        <v>779</v>
      </c>
      <c r="J25" s="73">
        <v>90</v>
      </c>
      <c r="K25" s="73"/>
      <c r="L25" s="64"/>
      <c r="M25" s="65"/>
      <c r="N25" s="65"/>
      <c r="O25" s="59">
        <v>0</v>
      </c>
      <c r="P25" s="59">
        <v>0</v>
      </c>
      <c r="Q25" s="59">
        <v>1</v>
      </c>
      <c r="R25" s="59">
        <v>1</v>
      </c>
    </row>
    <row r="26" spans="1:18" ht="26.25" thickBot="1">
      <c r="A26" s="58" t="s">
        <v>1349</v>
      </c>
      <c r="B26" s="79" t="s">
        <v>291</v>
      </c>
      <c r="C26" s="73">
        <v>90</v>
      </c>
      <c r="D26" s="73"/>
      <c r="E26" s="76"/>
      <c r="F26" s="76"/>
      <c r="G26" s="76"/>
      <c r="H26" s="76" t="s">
        <v>1350</v>
      </c>
      <c r="I26" s="79" t="s">
        <v>780</v>
      </c>
      <c r="J26" s="73">
        <v>90</v>
      </c>
      <c r="K26" s="73"/>
      <c r="L26" s="66"/>
      <c r="M26" s="65"/>
      <c r="N26" s="65"/>
      <c r="O26" s="59">
        <v>0</v>
      </c>
      <c r="P26" s="59">
        <v>0</v>
      </c>
      <c r="Q26" s="59">
        <v>1</v>
      </c>
      <c r="R26" s="59">
        <v>1</v>
      </c>
    </row>
    <row r="27" spans="1:18" ht="26.25" thickBot="1">
      <c r="A27" s="58" t="s">
        <v>1351</v>
      </c>
      <c r="B27" s="80" t="s">
        <v>781</v>
      </c>
      <c r="C27" s="73">
        <v>90</v>
      </c>
      <c r="D27" s="73"/>
      <c r="E27" s="76"/>
      <c r="F27" s="76"/>
      <c r="G27" s="76"/>
      <c r="H27" s="76" t="s">
        <v>1352</v>
      </c>
      <c r="I27" s="80" t="s">
        <v>782</v>
      </c>
      <c r="J27" s="73">
        <v>90</v>
      </c>
      <c r="K27" s="73">
        <v>1</v>
      </c>
      <c r="L27" s="64"/>
      <c r="M27" s="65"/>
      <c r="N27" s="65"/>
      <c r="O27" s="59">
        <v>0</v>
      </c>
      <c r="P27" s="59">
        <v>0</v>
      </c>
      <c r="Q27" s="59">
        <v>1</v>
      </c>
      <c r="R27" s="59">
        <v>1</v>
      </c>
    </row>
    <row r="28" spans="1:18" ht="26.25" thickBot="1">
      <c r="A28" s="58" t="s">
        <v>1353</v>
      </c>
      <c r="B28" s="79" t="s">
        <v>218</v>
      </c>
      <c r="C28" s="73">
        <v>90</v>
      </c>
      <c r="D28" s="73"/>
      <c r="E28" s="76"/>
      <c r="F28" s="76"/>
      <c r="G28" s="76"/>
      <c r="H28" s="76" t="s">
        <v>1354</v>
      </c>
      <c r="I28" s="79" t="s">
        <v>783</v>
      </c>
      <c r="J28" s="73">
        <v>90</v>
      </c>
      <c r="K28" s="73"/>
      <c r="L28" s="66"/>
      <c r="M28" s="65"/>
      <c r="N28" s="65"/>
      <c r="O28" s="59">
        <v>0</v>
      </c>
      <c r="P28" s="59">
        <v>0</v>
      </c>
      <c r="Q28" s="59">
        <v>1</v>
      </c>
      <c r="R28" s="59">
        <v>1</v>
      </c>
    </row>
    <row r="29" spans="1:18" ht="26.25" thickBot="1">
      <c r="A29" s="58" t="s">
        <v>1355</v>
      </c>
      <c r="B29" s="79" t="s">
        <v>438</v>
      </c>
      <c r="C29" s="73">
        <v>90</v>
      </c>
      <c r="D29" s="73"/>
      <c r="E29" s="76"/>
      <c r="F29" s="76"/>
      <c r="G29" s="76"/>
      <c r="H29" s="76" t="s">
        <v>1356</v>
      </c>
      <c r="I29" s="79" t="s">
        <v>746</v>
      </c>
      <c r="J29" s="73">
        <v>90</v>
      </c>
      <c r="K29" s="73"/>
      <c r="L29" s="64"/>
      <c r="M29" s="65"/>
      <c r="N29" s="65"/>
      <c r="O29" s="59">
        <v>0</v>
      </c>
      <c r="P29" s="59">
        <v>0</v>
      </c>
      <c r="Q29" s="59">
        <v>1</v>
      </c>
      <c r="R29" s="59">
        <v>1</v>
      </c>
    </row>
    <row r="30" spans="1:18" ht="26.25" thickBot="1">
      <c r="A30" s="58" t="s">
        <v>1357</v>
      </c>
      <c r="B30" s="79" t="s">
        <v>784</v>
      </c>
      <c r="C30" s="73">
        <v>90</v>
      </c>
      <c r="D30" s="73"/>
      <c r="E30" s="76"/>
      <c r="F30" s="76"/>
      <c r="G30" s="76"/>
      <c r="H30" s="76" t="s">
        <v>1358</v>
      </c>
      <c r="I30" s="80" t="s">
        <v>785</v>
      </c>
      <c r="J30" s="73">
        <v>90</v>
      </c>
      <c r="K30" s="73"/>
      <c r="L30" s="64"/>
      <c r="M30" s="65"/>
      <c r="N30" s="65"/>
      <c r="O30" s="59">
        <v>0</v>
      </c>
      <c r="P30" s="59">
        <v>0</v>
      </c>
      <c r="Q30" s="59">
        <v>1</v>
      </c>
      <c r="R30" s="59">
        <v>1</v>
      </c>
    </row>
    <row r="31" spans="1:18" ht="26.25" thickBot="1">
      <c r="A31" s="58" t="s">
        <v>1359</v>
      </c>
      <c r="B31" s="79" t="s">
        <v>400</v>
      </c>
      <c r="C31" s="73">
        <v>90</v>
      </c>
      <c r="D31" s="73"/>
      <c r="E31" s="76"/>
      <c r="F31" s="76"/>
      <c r="G31" s="76"/>
      <c r="H31" s="76" t="s">
        <v>1360</v>
      </c>
      <c r="I31" s="80" t="s">
        <v>786</v>
      </c>
      <c r="J31" s="73">
        <v>90</v>
      </c>
      <c r="K31" s="73"/>
      <c r="L31" s="64"/>
      <c r="M31" s="65"/>
      <c r="N31" s="65"/>
      <c r="O31" s="59">
        <v>0</v>
      </c>
      <c r="P31" s="59">
        <v>0</v>
      </c>
      <c r="Q31" s="59">
        <v>1</v>
      </c>
      <c r="R31" s="59">
        <v>1</v>
      </c>
    </row>
    <row r="32" spans="1:18" ht="26.25" thickBot="1">
      <c r="A32" s="58" t="s">
        <v>1361</v>
      </c>
      <c r="B32" s="80" t="s">
        <v>787</v>
      </c>
      <c r="C32" s="73">
        <v>90</v>
      </c>
      <c r="D32" s="73"/>
      <c r="E32" s="76"/>
      <c r="F32" s="76"/>
      <c r="G32" s="76"/>
      <c r="H32" s="76" t="s">
        <v>1362</v>
      </c>
      <c r="I32" s="80" t="s">
        <v>788</v>
      </c>
      <c r="J32" s="73">
        <v>90</v>
      </c>
      <c r="K32" s="73"/>
      <c r="L32" s="64"/>
      <c r="M32" s="65"/>
      <c r="N32" s="65"/>
      <c r="O32" s="59">
        <v>0</v>
      </c>
      <c r="P32" s="59">
        <v>0</v>
      </c>
      <c r="Q32" s="59">
        <v>1</v>
      </c>
      <c r="R32" s="59">
        <v>1</v>
      </c>
    </row>
    <row r="33" spans="1:18" ht="26.25" thickBot="1">
      <c r="A33" s="58" t="s">
        <v>1363</v>
      </c>
      <c r="B33" s="80" t="s">
        <v>789</v>
      </c>
      <c r="C33" s="73">
        <v>90</v>
      </c>
      <c r="D33" s="73"/>
      <c r="E33" s="76"/>
      <c r="F33" s="76"/>
      <c r="G33" s="76"/>
      <c r="H33" s="76" t="s">
        <v>1364</v>
      </c>
      <c r="I33" s="80" t="s">
        <v>790</v>
      </c>
      <c r="J33" s="73">
        <v>90</v>
      </c>
      <c r="K33" s="73"/>
      <c r="L33" s="64"/>
      <c r="M33" s="65"/>
      <c r="N33" s="65"/>
      <c r="O33" s="59">
        <v>0</v>
      </c>
      <c r="P33" s="59">
        <v>0</v>
      </c>
      <c r="Q33" s="59">
        <v>1</v>
      </c>
      <c r="R33" s="59">
        <v>1</v>
      </c>
    </row>
    <row r="34" spans="1:18" ht="26.25" thickBot="1">
      <c r="A34" s="58" t="s">
        <v>1365</v>
      </c>
      <c r="B34" s="79" t="s">
        <v>791</v>
      </c>
      <c r="C34" s="73">
        <v>90</v>
      </c>
      <c r="D34" s="73"/>
      <c r="E34" s="76"/>
      <c r="F34" s="76"/>
      <c r="G34" s="76"/>
      <c r="H34" s="76" t="s">
        <v>1366</v>
      </c>
      <c r="I34" s="79" t="s">
        <v>792</v>
      </c>
      <c r="J34" s="73">
        <v>90</v>
      </c>
      <c r="K34" s="73"/>
      <c r="L34" s="64"/>
      <c r="M34" s="65"/>
      <c r="N34" s="65"/>
      <c r="O34" s="59">
        <v>0</v>
      </c>
      <c r="P34" s="59">
        <v>0</v>
      </c>
      <c r="Q34" s="59">
        <v>1</v>
      </c>
      <c r="R34" s="59">
        <v>1</v>
      </c>
    </row>
    <row r="35" spans="1:18" s="56" customFormat="1" ht="26.25" thickBot="1">
      <c r="A35" s="71" t="s">
        <v>1367</v>
      </c>
      <c r="B35" s="72" t="s">
        <v>156</v>
      </c>
      <c r="C35" s="73">
        <v>1</v>
      </c>
      <c r="D35" s="73"/>
      <c r="E35" s="72"/>
      <c r="F35" s="72"/>
      <c r="G35" s="72"/>
      <c r="H35" s="72" t="s">
        <v>1368</v>
      </c>
      <c r="I35" s="72" t="s">
        <v>11</v>
      </c>
      <c r="J35" s="73">
        <v>1</v>
      </c>
      <c r="K35" s="73"/>
      <c r="L35" s="74"/>
      <c r="M35" s="75"/>
      <c r="N35" s="75"/>
      <c r="O35" s="62">
        <v>0</v>
      </c>
      <c r="P35" s="63">
        <v>0</v>
      </c>
      <c r="Q35" s="63">
        <v>0</v>
      </c>
      <c r="R35" s="63">
        <v>0</v>
      </c>
    </row>
    <row r="36" spans="1:18" ht="26.25" thickBot="1">
      <c r="A36" s="57" t="s">
        <v>1369</v>
      </c>
      <c r="B36" s="79" t="s">
        <v>726</v>
      </c>
      <c r="C36" s="73">
        <v>90</v>
      </c>
      <c r="D36" s="73"/>
      <c r="E36" s="76"/>
      <c r="F36" s="76"/>
      <c r="G36" s="76"/>
      <c r="H36" s="76" t="s">
        <v>1370</v>
      </c>
      <c r="I36" s="79" t="s">
        <v>670</v>
      </c>
      <c r="J36" s="73">
        <v>90</v>
      </c>
      <c r="K36" s="73"/>
      <c r="L36" s="64"/>
      <c r="M36" s="65"/>
      <c r="N36" s="65"/>
      <c r="O36" s="59">
        <v>0</v>
      </c>
      <c r="P36" s="59">
        <v>0</v>
      </c>
      <c r="Q36" s="59">
        <v>0</v>
      </c>
      <c r="R36" s="59">
        <v>0</v>
      </c>
    </row>
    <row r="37" spans="1:18" ht="26.25" thickBot="1">
      <c r="A37" s="58" t="s">
        <v>1371</v>
      </c>
      <c r="B37" s="79" t="s">
        <v>793</v>
      </c>
      <c r="C37" s="73">
        <v>90</v>
      </c>
      <c r="D37" s="73"/>
      <c r="E37" s="76"/>
      <c r="F37" s="76"/>
      <c r="G37" s="76"/>
      <c r="H37" s="76" t="s">
        <v>1372</v>
      </c>
      <c r="I37" s="79" t="s">
        <v>121</v>
      </c>
      <c r="J37" s="73">
        <v>90</v>
      </c>
      <c r="K37" s="73"/>
      <c r="L37" s="64"/>
      <c r="M37" s="65"/>
      <c r="N37" s="65"/>
      <c r="O37" s="59">
        <v>0</v>
      </c>
      <c r="P37" s="59">
        <v>0</v>
      </c>
      <c r="Q37" s="59">
        <v>0</v>
      </c>
      <c r="R37" s="59">
        <v>0</v>
      </c>
    </row>
    <row r="38" spans="1:18" ht="26.25" thickBot="1">
      <c r="A38" s="58" t="s">
        <v>1373</v>
      </c>
      <c r="B38" s="80" t="s">
        <v>794</v>
      </c>
      <c r="C38" s="73">
        <v>90</v>
      </c>
      <c r="D38" s="73"/>
      <c r="E38" s="76"/>
      <c r="F38" s="76"/>
      <c r="G38" s="76"/>
      <c r="H38" s="76" t="s">
        <v>1374</v>
      </c>
      <c r="I38" s="79" t="s">
        <v>10</v>
      </c>
      <c r="J38" s="73">
        <v>90</v>
      </c>
      <c r="K38" s="73"/>
      <c r="L38" s="64"/>
      <c r="M38" s="65"/>
      <c r="N38" s="65"/>
      <c r="O38" s="59">
        <v>0</v>
      </c>
      <c r="P38" s="59">
        <v>0</v>
      </c>
      <c r="Q38" s="59">
        <v>0</v>
      </c>
      <c r="R38" s="59">
        <v>0</v>
      </c>
    </row>
    <row r="39" spans="1:18" ht="26.25" thickBot="1">
      <c r="A39" s="58" t="s">
        <v>1375</v>
      </c>
      <c r="B39" s="79" t="s">
        <v>795</v>
      </c>
      <c r="C39" s="73">
        <v>90</v>
      </c>
      <c r="D39" s="73"/>
      <c r="E39" s="76"/>
      <c r="F39" s="76"/>
      <c r="G39" s="76"/>
      <c r="H39" s="76" t="s">
        <v>1376</v>
      </c>
      <c r="I39" s="79" t="s">
        <v>338</v>
      </c>
      <c r="J39" s="73">
        <v>90</v>
      </c>
      <c r="K39" s="73"/>
      <c r="L39" s="64"/>
      <c r="M39" s="65"/>
      <c r="N39" s="65"/>
      <c r="O39" s="59">
        <v>0</v>
      </c>
      <c r="P39" s="59">
        <v>0</v>
      </c>
      <c r="Q39" s="59">
        <v>0</v>
      </c>
      <c r="R39" s="59">
        <v>0</v>
      </c>
    </row>
    <row r="40" spans="1:18" ht="26.25" thickBot="1">
      <c r="A40" s="58" t="s">
        <v>1377</v>
      </c>
      <c r="B40" s="80" t="s">
        <v>796</v>
      </c>
      <c r="C40" s="73">
        <v>90</v>
      </c>
      <c r="D40" s="73"/>
      <c r="E40" s="76"/>
      <c r="F40" s="76"/>
      <c r="G40" s="76"/>
      <c r="H40" s="76" t="s">
        <v>1378</v>
      </c>
      <c r="I40" s="79" t="s">
        <v>797</v>
      </c>
      <c r="J40" s="73">
        <v>90</v>
      </c>
      <c r="K40" s="73"/>
      <c r="L40" s="64"/>
      <c r="M40" s="65"/>
      <c r="N40" s="65"/>
      <c r="O40" s="59">
        <v>0</v>
      </c>
      <c r="P40" s="59">
        <v>0</v>
      </c>
      <c r="Q40" s="59">
        <v>0</v>
      </c>
      <c r="R40" s="59">
        <v>0</v>
      </c>
    </row>
    <row r="41" spans="1:18" ht="26.25" thickBot="1">
      <c r="A41" s="58" t="s">
        <v>1379</v>
      </c>
      <c r="B41" s="80" t="s">
        <v>237</v>
      </c>
      <c r="C41" s="73">
        <v>90</v>
      </c>
      <c r="D41" s="73"/>
      <c r="E41" s="76"/>
      <c r="F41" s="76"/>
      <c r="G41" s="76"/>
      <c r="H41" s="76" t="s">
        <v>1380</v>
      </c>
      <c r="I41" s="79" t="s">
        <v>428</v>
      </c>
      <c r="J41" s="73">
        <v>90</v>
      </c>
      <c r="K41" s="73">
        <v>1</v>
      </c>
      <c r="L41" s="64"/>
      <c r="M41" s="65"/>
      <c r="N41" s="65"/>
      <c r="O41" s="59">
        <v>0</v>
      </c>
      <c r="P41" s="59">
        <v>0</v>
      </c>
      <c r="Q41" s="59">
        <v>0</v>
      </c>
      <c r="R41" s="59">
        <v>0</v>
      </c>
    </row>
    <row r="42" spans="1:18" ht="26.25" thickBot="1">
      <c r="A42" s="58" t="s">
        <v>1381</v>
      </c>
      <c r="B42" s="80" t="s">
        <v>798</v>
      </c>
      <c r="C42" s="73">
        <v>90</v>
      </c>
      <c r="D42" s="73"/>
      <c r="E42" s="76"/>
      <c r="F42" s="76"/>
      <c r="G42" s="76"/>
      <c r="H42" s="76" t="s">
        <v>1382</v>
      </c>
      <c r="I42" s="79" t="s">
        <v>799</v>
      </c>
      <c r="J42" s="73">
        <v>90</v>
      </c>
      <c r="K42" s="73"/>
      <c r="L42" s="64"/>
      <c r="M42" s="65"/>
      <c r="N42" s="65"/>
      <c r="O42" s="59">
        <v>0</v>
      </c>
      <c r="P42" s="59">
        <v>0</v>
      </c>
      <c r="Q42" s="59">
        <v>0</v>
      </c>
      <c r="R42" s="59">
        <v>0</v>
      </c>
    </row>
    <row r="43" spans="1:18" ht="26.25" thickBot="1">
      <c r="A43" s="58" t="s">
        <v>1383</v>
      </c>
      <c r="B43" s="80" t="s">
        <v>800</v>
      </c>
      <c r="C43" s="73">
        <v>90</v>
      </c>
      <c r="D43" s="73"/>
      <c r="E43" s="76"/>
      <c r="F43" s="76"/>
      <c r="G43" s="76"/>
      <c r="H43" s="76" t="s">
        <v>1384</v>
      </c>
      <c r="I43" s="79" t="s">
        <v>538</v>
      </c>
      <c r="J43" s="73">
        <v>90</v>
      </c>
      <c r="K43" s="73"/>
      <c r="L43" s="66"/>
      <c r="M43" s="65"/>
      <c r="N43" s="65"/>
      <c r="O43" s="59">
        <v>0</v>
      </c>
      <c r="P43" s="59">
        <v>0</v>
      </c>
      <c r="Q43" s="59">
        <v>0</v>
      </c>
      <c r="R43" s="59">
        <v>0</v>
      </c>
    </row>
    <row r="44" spans="1:18" ht="26.25" thickBot="1">
      <c r="A44" s="58" t="s">
        <v>1385</v>
      </c>
      <c r="B44" s="79" t="s">
        <v>801</v>
      </c>
      <c r="C44" s="73">
        <v>90</v>
      </c>
      <c r="D44" s="73"/>
      <c r="E44" s="76"/>
      <c r="F44" s="76"/>
      <c r="G44" s="76"/>
      <c r="H44" s="76" t="s">
        <v>1386</v>
      </c>
      <c r="I44" s="79" t="s">
        <v>31</v>
      </c>
      <c r="J44" s="73">
        <v>90</v>
      </c>
      <c r="K44" s="73"/>
      <c r="L44" s="64"/>
      <c r="M44" s="65"/>
      <c r="N44" s="65"/>
      <c r="O44" s="59">
        <v>0</v>
      </c>
      <c r="P44" s="59">
        <v>0</v>
      </c>
      <c r="Q44" s="59">
        <v>0</v>
      </c>
      <c r="R44" s="59">
        <v>0</v>
      </c>
    </row>
    <row r="45" spans="1:18" ht="26.25" thickBot="1">
      <c r="A45" s="58" t="s">
        <v>1387</v>
      </c>
      <c r="B45" s="80" t="s">
        <v>802</v>
      </c>
      <c r="C45" s="73">
        <v>90</v>
      </c>
      <c r="D45" s="73"/>
      <c r="E45" s="76"/>
      <c r="F45" s="76"/>
      <c r="G45" s="76"/>
      <c r="H45" s="76" t="s">
        <v>1388</v>
      </c>
      <c r="I45" s="79" t="s">
        <v>288</v>
      </c>
      <c r="J45" s="73">
        <v>90</v>
      </c>
      <c r="K45" s="73"/>
      <c r="L45" s="66"/>
      <c r="M45" s="65"/>
      <c r="N45" s="65"/>
      <c r="O45" s="59">
        <v>0</v>
      </c>
      <c r="P45" s="59">
        <v>0</v>
      </c>
      <c r="Q45" s="59">
        <v>0</v>
      </c>
      <c r="R45" s="59">
        <v>0</v>
      </c>
    </row>
    <row r="46" spans="1:18" ht="26.25" thickBot="1">
      <c r="A46" s="58" t="s">
        <v>1389</v>
      </c>
      <c r="B46" s="79" t="s">
        <v>803</v>
      </c>
      <c r="C46" s="73">
        <v>90</v>
      </c>
      <c r="D46" s="73"/>
      <c r="E46" s="76"/>
      <c r="F46" s="76"/>
      <c r="G46" s="76"/>
      <c r="H46" s="76" t="s">
        <v>1390</v>
      </c>
      <c r="I46" s="79" t="s">
        <v>40</v>
      </c>
      <c r="J46" s="73">
        <v>90</v>
      </c>
      <c r="K46" s="73"/>
      <c r="L46" s="64"/>
      <c r="M46" s="65"/>
      <c r="N46" s="65"/>
      <c r="O46" s="59">
        <v>0</v>
      </c>
      <c r="P46" s="59">
        <v>0</v>
      </c>
      <c r="Q46" s="59">
        <v>0</v>
      </c>
      <c r="R46" s="59">
        <v>0</v>
      </c>
    </row>
    <row r="47" spans="1:18" ht="26.25" thickBot="1">
      <c r="A47" s="58" t="s">
        <v>1391</v>
      </c>
      <c r="B47" s="80" t="s">
        <v>804</v>
      </c>
      <c r="C47" s="73">
        <v>90</v>
      </c>
      <c r="D47" s="73"/>
      <c r="E47" s="76"/>
      <c r="F47" s="76"/>
      <c r="G47" s="76"/>
      <c r="H47" s="76" t="s">
        <v>1392</v>
      </c>
      <c r="I47" s="79" t="s">
        <v>220</v>
      </c>
      <c r="J47" s="73">
        <v>90</v>
      </c>
      <c r="K47" s="73"/>
      <c r="L47" s="64"/>
      <c r="M47" s="65"/>
      <c r="N47" s="65"/>
      <c r="O47" s="59">
        <v>0</v>
      </c>
      <c r="P47" s="59">
        <v>0</v>
      </c>
      <c r="Q47" s="59">
        <v>0</v>
      </c>
      <c r="R47" s="59">
        <v>0</v>
      </c>
    </row>
    <row r="48" spans="1:18" ht="26.25" thickBot="1">
      <c r="A48" s="58" t="s">
        <v>1393</v>
      </c>
      <c r="B48" s="79" t="s">
        <v>805</v>
      </c>
      <c r="C48" s="73">
        <v>90</v>
      </c>
      <c r="D48" s="73"/>
      <c r="E48" s="76"/>
      <c r="F48" s="76"/>
      <c r="G48" s="76"/>
      <c r="H48" s="76" t="s">
        <v>1394</v>
      </c>
      <c r="I48" s="79" t="s">
        <v>536</v>
      </c>
      <c r="J48" s="73">
        <v>90</v>
      </c>
      <c r="K48" s="73"/>
      <c r="L48" s="64"/>
      <c r="M48" s="65"/>
      <c r="N48" s="65"/>
      <c r="O48" s="59">
        <v>0</v>
      </c>
      <c r="P48" s="59">
        <v>0</v>
      </c>
      <c r="Q48" s="59">
        <v>0</v>
      </c>
      <c r="R48" s="59">
        <v>0</v>
      </c>
    </row>
    <row r="49" spans="1:18" ht="14.25" thickBot="1">
      <c r="A49" s="58" t="s">
        <v>1395</v>
      </c>
      <c r="B49" s="80" t="s">
        <v>806</v>
      </c>
      <c r="C49" s="73">
        <v>90</v>
      </c>
      <c r="D49" s="73"/>
      <c r="E49" s="76"/>
      <c r="F49" s="76"/>
      <c r="G49" s="76"/>
      <c r="H49" s="76"/>
      <c r="I49" s="77"/>
      <c r="J49" s="73">
        <v>90</v>
      </c>
      <c r="K49" s="73"/>
      <c r="L49" s="64"/>
      <c r="M49" s="65"/>
      <c r="N49" s="65"/>
      <c r="O49" s="59">
        <v>0</v>
      </c>
      <c r="P49" s="59">
        <v>0</v>
      </c>
      <c r="Q49" s="59">
        <v>0</v>
      </c>
      <c r="R49" s="59">
        <v>0</v>
      </c>
    </row>
    <row r="50" spans="1:18" s="56" customFormat="1" ht="18.75" thickBot="1">
      <c r="A50" s="58" t="s">
        <v>1396</v>
      </c>
      <c r="B50" s="79" t="s">
        <v>480</v>
      </c>
      <c r="C50" s="73">
        <v>90</v>
      </c>
      <c r="D50" s="73">
        <v>1</v>
      </c>
      <c r="E50" s="76"/>
      <c r="F50" s="76"/>
      <c r="G50" s="76"/>
      <c r="H50" s="76"/>
      <c r="I50" s="77"/>
      <c r="J50" s="73">
        <v>90</v>
      </c>
      <c r="K50" s="73"/>
      <c r="L50" s="64"/>
      <c r="M50" s="65"/>
      <c r="N50" s="65"/>
      <c r="O50" s="59">
        <v>0</v>
      </c>
      <c r="P50" s="59">
        <v>0</v>
      </c>
      <c r="Q50" s="59">
        <v>0</v>
      </c>
      <c r="R50" s="59">
        <v>0</v>
      </c>
    </row>
    <row r="51" spans="1:18" ht="14.25" thickBot="1">
      <c r="A51" s="58" t="s">
        <v>1397</v>
      </c>
      <c r="B51" s="79" t="s">
        <v>807</v>
      </c>
      <c r="C51" s="73">
        <v>90</v>
      </c>
      <c r="D51" s="73"/>
      <c r="E51" s="76"/>
      <c r="F51" s="76"/>
      <c r="G51" s="76"/>
      <c r="H51" s="76"/>
      <c r="I51" s="77"/>
      <c r="J51" s="73">
        <v>90</v>
      </c>
      <c r="K51" s="73"/>
      <c r="L51" s="64"/>
      <c r="M51" s="65"/>
      <c r="N51" s="65"/>
      <c r="O51" s="59">
        <v>0</v>
      </c>
      <c r="P51" s="59">
        <v>0</v>
      </c>
      <c r="Q51" s="59">
        <v>0</v>
      </c>
      <c r="R51" s="59">
        <v>0</v>
      </c>
    </row>
    <row r="52" spans="1:18" ht="26.25" thickBot="1">
      <c r="A52" s="71" t="s">
        <v>1398</v>
      </c>
      <c r="B52" s="72" t="s">
        <v>56</v>
      </c>
      <c r="C52" s="73">
        <v>1</v>
      </c>
      <c r="D52" s="73"/>
      <c r="E52" s="72"/>
      <c r="F52" s="72"/>
      <c r="G52" s="72"/>
      <c r="H52" s="72" t="s">
        <v>1399</v>
      </c>
      <c r="I52" s="72" t="s">
        <v>234</v>
      </c>
      <c r="J52" s="73">
        <v>0</v>
      </c>
      <c r="K52" s="73"/>
      <c r="L52" s="74"/>
      <c r="M52" s="75"/>
      <c r="N52" s="75"/>
      <c r="O52" s="62">
        <v>0</v>
      </c>
      <c r="P52" s="63">
        <v>0</v>
      </c>
      <c r="Q52" s="63">
        <v>0</v>
      </c>
      <c r="R52" s="63">
        <v>0</v>
      </c>
    </row>
    <row r="53" spans="1:18" ht="26.25" thickBot="1">
      <c r="A53" s="57" t="s">
        <v>1400</v>
      </c>
      <c r="B53" s="79" t="s">
        <v>808</v>
      </c>
      <c r="C53" s="73">
        <v>90</v>
      </c>
      <c r="D53" s="73"/>
      <c r="E53" s="76"/>
      <c r="F53" s="76"/>
      <c r="G53" s="76"/>
      <c r="H53" s="76" t="s">
        <v>1401</v>
      </c>
      <c r="I53" s="79" t="s">
        <v>809</v>
      </c>
      <c r="J53" s="73">
        <v>90</v>
      </c>
      <c r="K53" s="73"/>
      <c r="L53" s="64"/>
      <c r="M53" s="65"/>
      <c r="N53" s="65"/>
      <c r="O53" s="59">
        <v>1</v>
      </c>
      <c r="P53" s="59">
        <v>1</v>
      </c>
      <c r="Q53" s="59">
        <v>0</v>
      </c>
      <c r="R53" s="59">
        <v>0</v>
      </c>
    </row>
    <row r="54" spans="1:18" ht="26.25" thickBot="1">
      <c r="A54" s="58" t="s">
        <v>1402</v>
      </c>
      <c r="B54" s="80" t="s">
        <v>810</v>
      </c>
      <c r="C54" s="73">
        <v>90</v>
      </c>
      <c r="D54" s="73"/>
      <c r="E54" s="76"/>
      <c r="F54" s="76"/>
      <c r="G54" s="76"/>
      <c r="H54" s="76" t="s">
        <v>1403</v>
      </c>
      <c r="I54" s="80" t="s">
        <v>811</v>
      </c>
      <c r="J54" s="73">
        <v>90</v>
      </c>
      <c r="K54" s="73"/>
      <c r="L54" s="64"/>
      <c r="M54" s="65"/>
      <c r="N54" s="65"/>
      <c r="O54" s="59">
        <v>1</v>
      </c>
      <c r="P54" s="59">
        <v>1</v>
      </c>
      <c r="Q54" s="59">
        <v>0</v>
      </c>
      <c r="R54" s="59">
        <v>0</v>
      </c>
    </row>
    <row r="55" spans="1:18" ht="26.25" thickBot="1">
      <c r="A55" s="58" t="s">
        <v>1404</v>
      </c>
      <c r="B55" s="79" t="s">
        <v>554</v>
      </c>
      <c r="C55" s="73">
        <v>90</v>
      </c>
      <c r="D55" s="73"/>
      <c r="E55" s="76"/>
      <c r="F55" s="76"/>
      <c r="G55" s="76"/>
      <c r="H55" s="76" t="s">
        <v>1405</v>
      </c>
      <c r="I55" s="80" t="s">
        <v>812</v>
      </c>
      <c r="J55" s="73">
        <v>90</v>
      </c>
      <c r="K55" s="73"/>
      <c r="L55" s="64"/>
      <c r="M55" s="65"/>
      <c r="N55" s="65"/>
      <c r="O55" s="59">
        <v>1</v>
      </c>
      <c r="P55" s="59">
        <v>1</v>
      </c>
      <c r="Q55" s="59">
        <v>0</v>
      </c>
      <c r="R55" s="59">
        <v>0</v>
      </c>
    </row>
    <row r="56" spans="1:18" ht="26.25" thickBot="1">
      <c r="A56" s="58" t="s">
        <v>1406</v>
      </c>
      <c r="B56" s="79" t="s">
        <v>454</v>
      </c>
      <c r="C56" s="73">
        <v>90</v>
      </c>
      <c r="D56" s="73"/>
      <c r="E56" s="76"/>
      <c r="F56" s="76"/>
      <c r="G56" s="76"/>
      <c r="H56" s="76" t="s">
        <v>1407</v>
      </c>
      <c r="I56" s="79" t="s">
        <v>813</v>
      </c>
      <c r="J56" s="73">
        <v>90</v>
      </c>
      <c r="K56" s="73"/>
      <c r="L56" s="64"/>
      <c r="M56" s="65"/>
      <c r="N56" s="65"/>
      <c r="O56" s="59">
        <v>1</v>
      </c>
      <c r="P56" s="59">
        <v>1</v>
      </c>
      <c r="Q56" s="59">
        <v>0</v>
      </c>
      <c r="R56" s="59">
        <v>0</v>
      </c>
    </row>
    <row r="57" spans="1:18" ht="26.25" thickBot="1">
      <c r="A57" s="58" t="s">
        <v>1408</v>
      </c>
      <c r="B57" s="80" t="s">
        <v>814</v>
      </c>
      <c r="C57" s="73">
        <v>90</v>
      </c>
      <c r="D57" s="73">
        <v>1</v>
      </c>
      <c r="E57" s="76"/>
      <c r="F57" s="76"/>
      <c r="G57" s="76"/>
      <c r="H57" s="76" t="s">
        <v>1409</v>
      </c>
      <c r="I57" s="80" t="s">
        <v>815</v>
      </c>
      <c r="J57" s="73">
        <v>90</v>
      </c>
      <c r="K57" s="73"/>
      <c r="L57" s="64"/>
      <c r="M57" s="65"/>
      <c r="N57" s="65"/>
      <c r="O57" s="59">
        <v>1</v>
      </c>
      <c r="P57" s="59">
        <v>1</v>
      </c>
      <c r="Q57" s="59">
        <v>0</v>
      </c>
      <c r="R57" s="59">
        <v>0</v>
      </c>
    </row>
    <row r="58" spans="1:18" ht="26.25" thickBot="1">
      <c r="A58" s="58" t="s">
        <v>1410</v>
      </c>
      <c r="B58" s="80" t="s">
        <v>816</v>
      </c>
      <c r="C58" s="73">
        <v>90</v>
      </c>
      <c r="D58" s="73"/>
      <c r="E58" s="76"/>
      <c r="F58" s="76"/>
      <c r="G58" s="76"/>
      <c r="H58" s="76" t="s">
        <v>1411</v>
      </c>
      <c r="I58" s="79" t="s">
        <v>817</v>
      </c>
      <c r="J58" s="73">
        <v>90</v>
      </c>
      <c r="K58" s="73"/>
      <c r="L58" s="64"/>
      <c r="M58" s="65"/>
      <c r="N58" s="65"/>
      <c r="O58" s="59">
        <v>1</v>
      </c>
      <c r="P58" s="59">
        <v>1</v>
      </c>
      <c r="Q58" s="59">
        <v>0</v>
      </c>
      <c r="R58" s="59">
        <v>0</v>
      </c>
    </row>
    <row r="59" spans="1:18" ht="26.25" thickBot="1">
      <c r="A59" s="58" t="s">
        <v>1412</v>
      </c>
      <c r="B59" s="79" t="s">
        <v>818</v>
      </c>
      <c r="C59" s="73">
        <v>90</v>
      </c>
      <c r="D59" s="73"/>
      <c r="E59" s="76"/>
      <c r="F59" s="76"/>
      <c r="G59" s="76"/>
      <c r="H59" s="76" t="s">
        <v>1413</v>
      </c>
      <c r="I59" s="79" t="s">
        <v>819</v>
      </c>
      <c r="J59" s="73">
        <v>90</v>
      </c>
      <c r="K59" s="73"/>
      <c r="L59" s="64"/>
      <c r="M59" s="65"/>
      <c r="N59" s="65"/>
      <c r="O59" s="59">
        <v>1</v>
      </c>
      <c r="P59" s="59">
        <v>1</v>
      </c>
      <c r="Q59" s="59">
        <v>0</v>
      </c>
      <c r="R59" s="59">
        <v>0</v>
      </c>
    </row>
    <row r="60" spans="1:18" ht="26.25" thickBot="1">
      <c r="A60" s="58" t="s">
        <v>1414</v>
      </c>
      <c r="B60" s="80" t="s">
        <v>820</v>
      </c>
      <c r="C60" s="73">
        <v>90</v>
      </c>
      <c r="D60" s="73"/>
      <c r="E60" s="76"/>
      <c r="F60" s="76"/>
      <c r="G60" s="76"/>
      <c r="H60" s="76" t="s">
        <v>1415</v>
      </c>
      <c r="I60" s="80" t="s">
        <v>821</v>
      </c>
      <c r="J60" s="73">
        <v>90</v>
      </c>
      <c r="K60" s="73"/>
      <c r="L60" s="66"/>
      <c r="M60" s="65"/>
      <c r="N60" s="65"/>
      <c r="O60" s="59">
        <v>1</v>
      </c>
      <c r="P60" s="59">
        <v>1</v>
      </c>
      <c r="Q60" s="59">
        <v>0</v>
      </c>
      <c r="R60" s="59">
        <v>0</v>
      </c>
    </row>
    <row r="61" spans="1:18" ht="26.25" thickBot="1">
      <c r="A61" s="58" t="s">
        <v>1416</v>
      </c>
      <c r="B61" s="79" t="s">
        <v>822</v>
      </c>
      <c r="C61" s="73">
        <v>90</v>
      </c>
      <c r="D61" s="73"/>
      <c r="E61" s="76"/>
      <c r="F61" s="76"/>
      <c r="G61" s="76"/>
      <c r="H61" s="76" t="s">
        <v>1417</v>
      </c>
      <c r="I61" s="79" t="s">
        <v>823</v>
      </c>
      <c r="J61" s="73">
        <v>90</v>
      </c>
      <c r="K61" s="73"/>
      <c r="L61" s="64"/>
      <c r="M61" s="65"/>
      <c r="N61" s="65"/>
      <c r="O61" s="59">
        <v>1</v>
      </c>
      <c r="P61" s="59">
        <v>1</v>
      </c>
      <c r="Q61" s="59">
        <v>0</v>
      </c>
      <c r="R61" s="59">
        <v>0</v>
      </c>
    </row>
    <row r="62" spans="1:18" ht="26.25" thickBot="1">
      <c r="A62" s="58" t="s">
        <v>1418</v>
      </c>
      <c r="B62" s="79" t="s">
        <v>55</v>
      </c>
      <c r="C62" s="73">
        <v>90</v>
      </c>
      <c r="D62" s="73"/>
      <c r="E62" s="76"/>
      <c r="F62" s="76"/>
      <c r="G62" s="76"/>
      <c r="H62" s="76" t="s">
        <v>1419</v>
      </c>
      <c r="I62" s="79" t="s">
        <v>824</v>
      </c>
      <c r="J62" s="73">
        <v>90</v>
      </c>
      <c r="K62" s="73"/>
      <c r="L62" s="66"/>
      <c r="M62" s="65"/>
      <c r="N62" s="65"/>
      <c r="O62" s="59">
        <v>1</v>
      </c>
      <c r="P62" s="59">
        <v>1</v>
      </c>
      <c r="Q62" s="59">
        <v>0</v>
      </c>
      <c r="R62" s="59">
        <v>0</v>
      </c>
    </row>
    <row r="63" spans="1:18" ht="26.25" thickBot="1">
      <c r="A63" s="58" t="s">
        <v>1420</v>
      </c>
      <c r="B63" s="79" t="s">
        <v>548</v>
      </c>
      <c r="C63" s="73">
        <v>90</v>
      </c>
      <c r="D63" s="73"/>
      <c r="E63" s="76"/>
      <c r="F63" s="76"/>
      <c r="G63" s="76"/>
      <c r="H63" s="76" t="s">
        <v>1421</v>
      </c>
      <c r="I63" s="79" t="s">
        <v>687</v>
      </c>
      <c r="J63" s="73">
        <v>90</v>
      </c>
      <c r="K63" s="73"/>
      <c r="L63" s="64"/>
      <c r="M63" s="65"/>
      <c r="N63" s="65"/>
      <c r="O63" s="59">
        <v>1</v>
      </c>
      <c r="P63" s="59">
        <v>1</v>
      </c>
      <c r="Q63" s="59">
        <v>0</v>
      </c>
      <c r="R63" s="59">
        <v>0</v>
      </c>
    </row>
    <row r="64" spans="1:18" ht="26.25" thickBot="1">
      <c r="A64" s="58" t="s">
        <v>1422</v>
      </c>
      <c r="B64" s="80" t="s">
        <v>825</v>
      </c>
      <c r="C64" s="73">
        <v>90</v>
      </c>
      <c r="D64" s="73"/>
      <c r="E64" s="76"/>
      <c r="F64" s="76"/>
      <c r="G64" s="76"/>
      <c r="H64" s="76" t="s">
        <v>1423</v>
      </c>
      <c r="I64" s="79" t="s">
        <v>826</v>
      </c>
      <c r="J64" s="73">
        <v>90</v>
      </c>
      <c r="K64" s="73"/>
      <c r="L64" s="64"/>
      <c r="M64" s="65"/>
      <c r="N64" s="65"/>
      <c r="O64" s="59">
        <v>1</v>
      </c>
      <c r="P64" s="59">
        <v>1</v>
      </c>
      <c r="Q64" s="59">
        <v>0</v>
      </c>
      <c r="R64" s="59">
        <v>0</v>
      </c>
    </row>
    <row r="65" spans="1:18" s="56" customFormat="1" ht="26.25" thickBot="1">
      <c r="A65" s="58" t="s">
        <v>1424</v>
      </c>
      <c r="B65" s="80" t="s">
        <v>827</v>
      </c>
      <c r="C65" s="73">
        <v>90</v>
      </c>
      <c r="D65" s="73"/>
      <c r="E65" s="76"/>
      <c r="F65" s="76"/>
      <c r="G65" s="76"/>
      <c r="H65" s="76" t="s">
        <v>1425</v>
      </c>
      <c r="I65" s="79" t="s">
        <v>828</v>
      </c>
      <c r="J65" s="73">
        <v>90</v>
      </c>
      <c r="K65" s="73"/>
      <c r="L65" s="64"/>
      <c r="M65" s="65"/>
      <c r="N65" s="65"/>
      <c r="O65" s="59">
        <v>1</v>
      </c>
      <c r="P65" s="59">
        <v>1</v>
      </c>
      <c r="Q65" s="59">
        <v>0</v>
      </c>
      <c r="R65" s="59">
        <v>0</v>
      </c>
    </row>
    <row r="66" spans="1:18" ht="26.25" thickBot="1">
      <c r="A66" s="58"/>
      <c r="B66" s="78"/>
      <c r="C66" s="73">
        <v>90</v>
      </c>
      <c r="D66" s="73"/>
      <c r="E66" s="78"/>
      <c r="F66" s="78"/>
      <c r="G66" s="78"/>
      <c r="H66" s="78" t="s">
        <v>1426</v>
      </c>
      <c r="I66" s="79" t="s">
        <v>233</v>
      </c>
      <c r="J66" s="73">
        <v>90</v>
      </c>
      <c r="K66" s="73"/>
      <c r="L66" s="64"/>
      <c r="M66" s="65"/>
      <c r="N66" s="65"/>
      <c r="O66" s="59">
        <v>1</v>
      </c>
      <c r="P66" s="59">
        <v>1</v>
      </c>
      <c r="Q66" s="59">
        <v>0</v>
      </c>
      <c r="R66" s="59">
        <v>0</v>
      </c>
    </row>
    <row r="67" spans="1:18" ht="26.25" thickBot="1">
      <c r="A67" s="58"/>
      <c r="B67" s="78"/>
      <c r="C67" s="73">
        <v>90</v>
      </c>
      <c r="D67" s="73"/>
      <c r="E67" s="78"/>
      <c r="F67" s="78"/>
      <c r="G67" s="78"/>
      <c r="H67" s="78" t="s">
        <v>1427</v>
      </c>
      <c r="I67" s="79" t="s">
        <v>829</v>
      </c>
      <c r="J67" s="73">
        <v>90</v>
      </c>
      <c r="K67" s="73"/>
      <c r="L67" s="64"/>
      <c r="M67" s="65"/>
      <c r="N67" s="65"/>
      <c r="O67" s="59">
        <v>1</v>
      </c>
      <c r="P67" s="59">
        <v>1</v>
      </c>
      <c r="Q67" s="59">
        <v>0</v>
      </c>
      <c r="R67" s="59">
        <v>0</v>
      </c>
    </row>
    <row r="68" spans="1:18" ht="14.25" thickBot="1">
      <c r="A68" s="58"/>
      <c r="B68" s="78"/>
      <c r="C68" s="73">
        <v>90</v>
      </c>
      <c r="D68" s="73"/>
      <c r="E68" s="78"/>
      <c r="F68" s="78"/>
      <c r="G68" s="78"/>
      <c r="H68" s="78"/>
      <c r="I68" s="76"/>
      <c r="J68" s="73">
        <v>90</v>
      </c>
      <c r="K68" s="73"/>
      <c r="L68" s="64"/>
      <c r="M68" s="65"/>
      <c r="N68" s="65"/>
      <c r="O68" s="59">
        <v>1</v>
      </c>
      <c r="P68" s="59">
        <v>1</v>
      </c>
      <c r="Q68" s="59">
        <v>0</v>
      </c>
      <c r="R68" s="59">
        <v>0</v>
      </c>
    </row>
    <row r="69" spans="1:18" ht="26.25" thickBot="1">
      <c r="A69" s="71" t="s">
        <v>1428</v>
      </c>
      <c r="B69" s="72" t="s">
        <v>113</v>
      </c>
      <c r="C69" s="73">
        <v>0</v>
      </c>
      <c r="D69" s="73"/>
      <c r="E69" s="72"/>
      <c r="F69" s="72"/>
      <c r="G69" s="72"/>
      <c r="H69" s="72" t="s">
        <v>1429</v>
      </c>
      <c r="I69" s="72" t="s">
        <v>212</v>
      </c>
      <c r="J69" s="73">
        <v>1</v>
      </c>
      <c r="K69" s="73"/>
      <c r="L69" s="74"/>
      <c r="M69" s="75"/>
      <c r="N69" s="75"/>
      <c r="O69" s="62">
        <v>0</v>
      </c>
      <c r="P69" s="63">
        <v>0</v>
      </c>
      <c r="Q69" s="63">
        <v>0</v>
      </c>
      <c r="R69" s="63">
        <v>0</v>
      </c>
    </row>
    <row r="70" spans="1:18" ht="26.25" thickBot="1">
      <c r="A70" s="57" t="s">
        <v>1430</v>
      </c>
      <c r="B70" s="79" t="s">
        <v>453</v>
      </c>
      <c r="C70" s="73">
        <v>90</v>
      </c>
      <c r="D70" s="73"/>
      <c r="E70" s="76"/>
      <c r="F70" s="76"/>
      <c r="G70" s="76"/>
      <c r="H70" s="76" t="s">
        <v>1431</v>
      </c>
      <c r="I70" s="79" t="s">
        <v>443</v>
      </c>
      <c r="J70" s="73">
        <v>90</v>
      </c>
      <c r="K70" s="73"/>
      <c r="L70" s="64"/>
      <c r="M70" s="65"/>
      <c r="N70" s="65"/>
      <c r="O70" s="59">
        <v>0</v>
      </c>
      <c r="P70" s="59">
        <v>0</v>
      </c>
      <c r="Q70" s="59">
        <v>1</v>
      </c>
      <c r="R70" s="59">
        <v>1</v>
      </c>
    </row>
    <row r="71" spans="1:18" ht="26.25" thickBot="1">
      <c r="A71" s="58" t="s">
        <v>1432</v>
      </c>
      <c r="B71" s="79" t="s">
        <v>674</v>
      </c>
      <c r="C71" s="73">
        <v>90</v>
      </c>
      <c r="D71" s="73"/>
      <c r="E71" s="76"/>
      <c r="F71" s="76"/>
      <c r="G71" s="76"/>
      <c r="H71" s="76" t="s">
        <v>1433</v>
      </c>
      <c r="I71" s="80" t="s">
        <v>830</v>
      </c>
      <c r="J71" s="73">
        <v>90</v>
      </c>
      <c r="K71" s="73"/>
      <c r="L71" s="64"/>
      <c r="M71" s="65"/>
      <c r="N71" s="65"/>
      <c r="O71" s="59">
        <v>0</v>
      </c>
      <c r="P71" s="59">
        <v>0</v>
      </c>
      <c r="Q71" s="59">
        <v>1</v>
      </c>
      <c r="R71" s="59">
        <v>1</v>
      </c>
    </row>
    <row r="72" spans="1:18" ht="26.25" thickBot="1">
      <c r="A72" s="58" t="s">
        <v>1434</v>
      </c>
      <c r="B72" s="79" t="s">
        <v>278</v>
      </c>
      <c r="C72" s="73">
        <v>90</v>
      </c>
      <c r="D72" s="73"/>
      <c r="E72" s="76"/>
      <c r="F72" s="76"/>
      <c r="G72" s="76"/>
      <c r="H72" s="76" t="s">
        <v>1435</v>
      </c>
      <c r="I72" s="79" t="s">
        <v>831</v>
      </c>
      <c r="J72" s="73">
        <v>90</v>
      </c>
      <c r="K72" s="73"/>
      <c r="L72" s="64"/>
      <c r="M72" s="65"/>
      <c r="N72" s="65"/>
      <c r="O72" s="59">
        <v>0</v>
      </c>
      <c r="P72" s="59">
        <v>0</v>
      </c>
      <c r="Q72" s="59">
        <v>1</v>
      </c>
      <c r="R72" s="59">
        <v>1</v>
      </c>
    </row>
    <row r="73" spans="1:18" ht="26.25" thickBot="1">
      <c r="A73" s="58" t="s">
        <v>1436</v>
      </c>
      <c r="B73" s="79" t="s">
        <v>672</v>
      </c>
      <c r="C73" s="73">
        <v>90</v>
      </c>
      <c r="D73" s="73"/>
      <c r="E73" s="76"/>
      <c r="F73" s="76"/>
      <c r="G73" s="76"/>
      <c r="H73" s="76" t="s">
        <v>1437</v>
      </c>
      <c r="I73" s="79" t="s">
        <v>832</v>
      </c>
      <c r="J73" s="73">
        <v>90</v>
      </c>
      <c r="K73" s="73"/>
      <c r="L73" s="64"/>
      <c r="M73" s="65"/>
      <c r="N73" s="65"/>
      <c r="O73" s="59">
        <v>0</v>
      </c>
      <c r="P73" s="59">
        <v>0</v>
      </c>
      <c r="Q73" s="59">
        <v>1</v>
      </c>
      <c r="R73" s="59">
        <v>1</v>
      </c>
    </row>
    <row r="74" spans="1:18" ht="26.25" thickBot="1">
      <c r="A74" s="58" t="s">
        <v>1438</v>
      </c>
      <c r="B74" s="79" t="s">
        <v>833</v>
      </c>
      <c r="C74" s="73">
        <v>90</v>
      </c>
      <c r="D74" s="73"/>
      <c r="E74" s="76"/>
      <c r="F74" s="76"/>
      <c r="G74" s="76"/>
      <c r="H74" s="76" t="s">
        <v>1439</v>
      </c>
      <c r="I74" s="79" t="s">
        <v>834</v>
      </c>
      <c r="J74" s="73">
        <v>90</v>
      </c>
      <c r="K74" s="73"/>
      <c r="L74" s="64"/>
      <c r="M74" s="65"/>
      <c r="N74" s="65"/>
      <c r="O74" s="59">
        <v>0</v>
      </c>
      <c r="P74" s="59">
        <v>0</v>
      </c>
      <c r="Q74" s="59">
        <v>1</v>
      </c>
      <c r="R74" s="59">
        <v>1</v>
      </c>
    </row>
    <row r="75" spans="1:18" ht="26.25" thickBot="1">
      <c r="A75" s="58" t="s">
        <v>1440</v>
      </c>
      <c r="B75" s="79" t="s">
        <v>835</v>
      </c>
      <c r="C75" s="73">
        <v>90</v>
      </c>
      <c r="D75" s="73"/>
      <c r="E75" s="76"/>
      <c r="F75" s="76"/>
      <c r="G75" s="76"/>
      <c r="H75" s="76" t="s">
        <v>1441</v>
      </c>
      <c r="I75" s="79" t="s">
        <v>836</v>
      </c>
      <c r="J75" s="73">
        <v>90</v>
      </c>
      <c r="K75" s="73"/>
      <c r="L75" s="64"/>
      <c r="M75" s="65"/>
      <c r="N75" s="65"/>
      <c r="O75" s="59">
        <v>0</v>
      </c>
      <c r="P75" s="59">
        <v>0</v>
      </c>
      <c r="Q75" s="59">
        <v>1</v>
      </c>
      <c r="R75" s="59">
        <v>1</v>
      </c>
    </row>
    <row r="76" spans="1:18" ht="26.25" thickBot="1">
      <c r="A76" s="58" t="s">
        <v>1442</v>
      </c>
      <c r="B76" s="79" t="s">
        <v>681</v>
      </c>
      <c r="C76" s="73">
        <v>90</v>
      </c>
      <c r="D76" s="73"/>
      <c r="E76" s="76"/>
      <c r="F76" s="76"/>
      <c r="G76" s="76"/>
      <c r="H76" s="76" t="s">
        <v>1443</v>
      </c>
      <c r="I76" s="79" t="s">
        <v>211</v>
      </c>
      <c r="J76" s="73">
        <v>90</v>
      </c>
      <c r="K76" s="73">
        <v>1</v>
      </c>
      <c r="L76" s="64"/>
      <c r="M76" s="65"/>
      <c r="N76" s="65"/>
      <c r="O76" s="59">
        <v>0</v>
      </c>
      <c r="P76" s="59">
        <v>0</v>
      </c>
      <c r="Q76" s="59">
        <v>1</v>
      </c>
      <c r="R76" s="59">
        <v>1</v>
      </c>
    </row>
    <row r="77" spans="1:18" ht="26.25" thickBot="1">
      <c r="A77" s="58" t="s">
        <v>1444</v>
      </c>
      <c r="B77" s="80" t="s">
        <v>837</v>
      </c>
      <c r="C77" s="73">
        <v>90</v>
      </c>
      <c r="D77" s="73"/>
      <c r="E77" s="76"/>
      <c r="F77" s="76"/>
      <c r="G77" s="76"/>
      <c r="H77" s="76" t="s">
        <v>1445</v>
      </c>
      <c r="I77" s="79" t="s">
        <v>838</v>
      </c>
      <c r="J77" s="73">
        <v>90</v>
      </c>
      <c r="K77" s="73"/>
      <c r="L77" s="66"/>
      <c r="M77" s="65"/>
      <c r="N77" s="65"/>
      <c r="O77" s="59">
        <v>0</v>
      </c>
      <c r="P77" s="59">
        <v>0</v>
      </c>
      <c r="Q77" s="59">
        <v>1</v>
      </c>
      <c r="R77" s="59">
        <v>1</v>
      </c>
    </row>
    <row r="78" spans="1:18" ht="26.25" thickBot="1">
      <c r="A78" s="58" t="s">
        <v>1446</v>
      </c>
      <c r="B78" s="79" t="s">
        <v>742</v>
      </c>
      <c r="C78" s="73">
        <v>90</v>
      </c>
      <c r="D78" s="73"/>
      <c r="E78" s="76"/>
      <c r="F78" s="76"/>
      <c r="G78" s="76"/>
      <c r="H78" s="76" t="s">
        <v>1447</v>
      </c>
      <c r="I78" s="79" t="s">
        <v>839</v>
      </c>
      <c r="J78" s="73">
        <v>90</v>
      </c>
      <c r="K78" s="73"/>
      <c r="L78" s="64"/>
      <c r="M78" s="65"/>
      <c r="N78" s="65"/>
      <c r="O78" s="59">
        <v>0</v>
      </c>
      <c r="P78" s="59">
        <v>0</v>
      </c>
      <c r="Q78" s="59">
        <v>1</v>
      </c>
      <c r="R78" s="59">
        <v>1</v>
      </c>
    </row>
    <row r="79" spans="1:18" ht="26.25" thickBot="1">
      <c r="A79" s="58" t="s">
        <v>1448</v>
      </c>
      <c r="B79" s="79" t="s">
        <v>740</v>
      </c>
      <c r="C79" s="73">
        <v>90</v>
      </c>
      <c r="D79" s="73"/>
      <c r="E79" s="76"/>
      <c r="F79" s="76"/>
      <c r="G79" s="76"/>
      <c r="H79" s="76" t="s">
        <v>1449</v>
      </c>
      <c r="I79" s="80" t="s">
        <v>840</v>
      </c>
      <c r="J79" s="73">
        <v>90</v>
      </c>
      <c r="K79" s="73"/>
      <c r="L79" s="66"/>
      <c r="M79" s="65"/>
      <c r="N79" s="65"/>
      <c r="O79" s="59">
        <v>0</v>
      </c>
      <c r="P79" s="59">
        <v>0</v>
      </c>
      <c r="Q79" s="59">
        <v>1</v>
      </c>
      <c r="R79" s="59">
        <v>1</v>
      </c>
    </row>
    <row r="80" spans="1:18" s="56" customFormat="1" ht="26.25" thickBot="1">
      <c r="A80" s="58" t="s">
        <v>1450</v>
      </c>
      <c r="B80" s="80" t="s">
        <v>841</v>
      </c>
      <c r="C80" s="73">
        <v>90</v>
      </c>
      <c r="D80" s="73"/>
      <c r="E80" s="76"/>
      <c r="F80" s="76"/>
      <c r="G80" s="76"/>
      <c r="H80" s="76" t="s">
        <v>1451</v>
      </c>
      <c r="I80" s="79" t="s">
        <v>842</v>
      </c>
      <c r="J80" s="73">
        <v>90</v>
      </c>
      <c r="K80" s="73"/>
      <c r="L80" s="64"/>
      <c r="M80" s="65"/>
      <c r="N80" s="65"/>
      <c r="O80" s="59">
        <v>0</v>
      </c>
      <c r="P80" s="59">
        <v>0</v>
      </c>
      <c r="Q80" s="59">
        <v>1</v>
      </c>
      <c r="R80" s="59">
        <v>1</v>
      </c>
    </row>
    <row r="81" spans="1:18" ht="26.25" thickBot="1">
      <c r="A81" s="58" t="s">
        <v>1452</v>
      </c>
      <c r="B81" s="79" t="s">
        <v>843</v>
      </c>
      <c r="C81" s="73">
        <v>90</v>
      </c>
      <c r="D81" s="73"/>
      <c r="E81" s="76"/>
      <c r="F81" s="76"/>
      <c r="G81" s="76"/>
      <c r="H81" s="76" t="s">
        <v>1453</v>
      </c>
      <c r="I81" s="79" t="s">
        <v>844</v>
      </c>
      <c r="J81" s="73">
        <v>90</v>
      </c>
      <c r="K81" s="73"/>
      <c r="L81" s="64"/>
      <c r="M81" s="65"/>
      <c r="N81" s="65"/>
      <c r="O81" s="59">
        <v>0</v>
      </c>
      <c r="P81" s="59">
        <v>0</v>
      </c>
      <c r="Q81" s="59">
        <v>1</v>
      </c>
      <c r="R81" s="59">
        <v>1</v>
      </c>
    </row>
    <row r="82" spans="1:18" ht="26.25" thickBot="1">
      <c r="A82" s="58" t="s">
        <v>1454</v>
      </c>
      <c r="B82" s="79" t="s">
        <v>591</v>
      </c>
      <c r="C82" s="73">
        <v>90</v>
      </c>
      <c r="D82" s="73"/>
      <c r="E82" s="76"/>
      <c r="F82" s="76"/>
      <c r="G82" s="76"/>
      <c r="H82" s="76" t="s">
        <v>1455</v>
      </c>
      <c r="I82" s="80" t="s">
        <v>845</v>
      </c>
      <c r="J82" s="73">
        <v>90</v>
      </c>
      <c r="K82" s="73"/>
      <c r="L82" s="64"/>
      <c r="M82" s="65"/>
      <c r="N82" s="65"/>
      <c r="O82" s="59">
        <v>0</v>
      </c>
      <c r="P82" s="59">
        <v>0</v>
      </c>
      <c r="Q82" s="59">
        <v>1</v>
      </c>
      <c r="R82" s="59">
        <v>1</v>
      </c>
    </row>
    <row r="83" spans="1:18" ht="26.25" thickBot="1">
      <c r="A83" s="58" t="s">
        <v>1456</v>
      </c>
      <c r="B83" s="79" t="s">
        <v>205</v>
      </c>
      <c r="C83" s="73">
        <v>90</v>
      </c>
      <c r="D83" s="73"/>
      <c r="E83" s="76"/>
      <c r="F83" s="76"/>
      <c r="G83" s="76"/>
      <c r="H83" s="76" t="s">
        <v>1457</v>
      </c>
      <c r="I83" s="79" t="s">
        <v>846</v>
      </c>
      <c r="J83" s="73">
        <v>90</v>
      </c>
      <c r="K83" s="73"/>
      <c r="L83" s="64"/>
      <c r="M83" s="65"/>
      <c r="N83" s="65"/>
      <c r="O83" s="59">
        <v>0</v>
      </c>
      <c r="P83" s="59">
        <v>0</v>
      </c>
      <c r="Q83" s="59">
        <v>1</v>
      </c>
      <c r="R83" s="59">
        <v>1</v>
      </c>
    </row>
    <row r="84" spans="1:18" ht="26.25" thickBot="1">
      <c r="A84" s="58" t="s">
        <v>1458</v>
      </c>
      <c r="B84" s="80" t="s">
        <v>847</v>
      </c>
      <c r="C84" s="73">
        <v>90</v>
      </c>
      <c r="D84" s="73"/>
      <c r="E84" s="76"/>
      <c r="F84" s="76"/>
      <c r="G84" s="76"/>
      <c r="H84" s="76" t="s">
        <v>1459</v>
      </c>
      <c r="I84" s="79" t="s">
        <v>848</v>
      </c>
      <c r="J84" s="73">
        <v>90</v>
      </c>
      <c r="K84" s="73"/>
      <c r="L84" s="64"/>
      <c r="M84" s="65"/>
      <c r="N84" s="65"/>
      <c r="O84" s="59">
        <v>0</v>
      </c>
      <c r="P84" s="59">
        <v>0</v>
      </c>
      <c r="Q84" s="59">
        <v>1</v>
      </c>
      <c r="R84" s="59">
        <v>1</v>
      </c>
    </row>
    <row r="85" spans="1:18" ht="26.25" thickBot="1">
      <c r="A85" s="58" t="s">
        <v>1460</v>
      </c>
      <c r="B85" s="79" t="s">
        <v>849</v>
      </c>
      <c r="C85" s="73">
        <v>90</v>
      </c>
      <c r="D85" s="73"/>
      <c r="E85" s="76"/>
      <c r="F85" s="76"/>
      <c r="G85" s="76"/>
      <c r="H85" s="76" t="s">
        <v>1461</v>
      </c>
      <c r="I85" s="80" t="s">
        <v>850</v>
      </c>
      <c r="J85" s="73">
        <v>90</v>
      </c>
      <c r="K85" s="73"/>
      <c r="L85" s="64"/>
      <c r="M85" s="65"/>
      <c r="N85" s="65"/>
      <c r="O85" s="59">
        <v>0</v>
      </c>
      <c r="P85" s="59">
        <v>0</v>
      </c>
      <c r="Q85" s="59">
        <v>1</v>
      </c>
      <c r="R85" s="59">
        <v>1</v>
      </c>
    </row>
    <row r="86" spans="1:18" ht="26.25" thickBot="1">
      <c r="A86" s="71" t="s">
        <v>1462</v>
      </c>
      <c r="B86" s="72" t="s">
        <v>146</v>
      </c>
      <c r="C86" s="73">
        <v>0</v>
      </c>
      <c r="D86" s="73"/>
      <c r="E86" s="72"/>
      <c r="F86" s="72"/>
      <c r="G86" s="72"/>
      <c r="H86" s="72" t="s">
        <v>1463</v>
      </c>
      <c r="I86" s="72" t="s">
        <v>258</v>
      </c>
      <c r="J86" s="73">
        <v>1</v>
      </c>
      <c r="K86" s="73"/>
      <c r="L86" s="74"/>
      <c r="M86" s="75"/>
      <c r="N86" s="75"/>
      <c r="O86" s="62">
        <v>0</v>
      </c>
      <c r="P86" s="63">
        <v>0</v>
      </c>
      <c r="Q86" s="63">
        <v>0</v>
      </c>
      <c r="R86" s="63">
        <v>0</v>
      </c>
    </row>
    <row r="87" spans="1:18" ht="26.25" thickBot="1">
      <c r="A87" s="57" t="s">
        <v>1464</v>
      </c>
      <c r="B87" s="79" t="s">
        <v>420</v>
      </c>
      <c r="C87" s="73">
        <v>90</v>
      </c>
      <c r="D87" s="73"/>
      <c r="E87" s="76"/>
      <c r="F87" s="76"/>
      <c r="G87" s="76"/>
      <c r="H87" s="76" t="s">
        <v>1465</v>
      </c>
      <c r="I87" s="79" t="s">
        <v>851</v>
      </c>
      <c r="J87" s="73">
        <v>90</v>
      </c>
      <c r="K87" s="73"/>
      <c r="L87" s="64"/>
      <c r="M87" s="65"/>
      <c r="N87" s="65"/>
      <c r="O87" s="59">
        <v>0</v>
      </c>
      <c r="P87" s="59">
        <v>0</v>
      </c>
      <c r="Q87" s="59">
        <v>1</v>
      </c>
      <c r="R87" s="59">
        <v>1</v>
      </c>
    </row>
    <row r="88" spans="1:18" ht="26.25" thickBot="1">
      <c r="A88" s="58" t="s">
        <v>1466</v>
      </c>
      <c r="B88" s="79" t="s">
        <v>311</v>
      </c>
      <c r="C88" s="73">
        <v>90</v>
      </c>
      <c r="D88" s="73"/>
      <c r="E88" s="76"/>
      <c r="F88" s="76"/>
      <c r="G88" s="76"/>
      <c r="H88" s="76" t="s">
        <v>1467</v>
      </c>
      <c r="I88" s="80" t="s">
        <v>852</v>
      </c>
      <c r="J88" s="73">
        <v>90</v>
      </c>
      <c r="K88" s="73"/>
      <c r="L88" s="64"/>
      <c r="M88" s="65"/>
      <c r="N88" s="65"/>
      <c r="O88" s="59">
        <v>0</v>
      </c>
      <c r="P88" s="59">
        <v>0</v>
      </c>
      <c r="Q88" s="59">
        <v>1</v>
      </c>
      <c r="R88" s="59">
        <v>1</v>
      </c>
    </row>
    <row r="89" spans="1:18" ht="26.25" thickBot="1">
      <c r="A89" s="58" t="s">
        <v>1468</v>
      </c>
      <c r="B89" s="79" t="s">
        <v>656</v>
      </c>
      <c r="C89" s="73">
        <v>90</v>
      </c>
      <c r="D89" s="73"/>
      <c r="E89" s="76"/>
      <c r="F89" s="76"/>
      <c r="G89" s="76"/>
      <c r="H89" s="76" t="s">
        <v>1469</v>
      </c>
      <c r="I89" s="80" t="s">
        <v>853</v>
      </c>
      <c r="J89" s="73">
        <v>90</v>
      </c>
      <c r="K89" s="73"/>
      <c r="L89" s="64"/>
      <c r="M89" s="65"/>
      <c r="N89" s="65"/>
      <c r="O89" s="59">
        <v>0</v>
      </c>
      <c r="P89" s="59">
        <v>0</v>
      </c>
      <c r="Q89" s="59">
        <v>1</v>
      </c>
      <c r="R89" s="59">
        <v>1</v>
      </c>
    </row>
    <row r="90" spans="1:18" ht="26.25" thickBot="1">
      <c r="A90" s="58" t="s">
        <v>1470</v>
      </c>
      <c r="B90" s="80" t="s">
        <v>854</v>
      </c>
      <c r="C90" s="73">
        <v>90</v>
      </c>
      <c r="D90" s="73"/>
      <c r="E90" s="76"/>
      <c r="F90" s="76"/>
      <c r="G90" s="76"/>
      <c r="H90" s="76" t="s">
        <v>1471</v>
      </c>
      <c r="I90" s="80" t="s">
        <v>855</v>
      </c>
      <c r="J90" s="73">
        <v>90</v>
      </c>
      <c r="K90" s="73"/>
      <c r="L90" s="64"/>
      <c r="M90" s="65"/>
      <c r="N90" s="65"/>
      <c r="O90" s="59">
        <v>0</v>
      </c>
      <c r="P90" s="59">
        <v>0</v>
      </c>
      <c r="Q90" s="59">
        <v>1</v>
      </c>
      <c r="R90" s="59">
        <v>1</v>
      </c>
    </row>
    <row r="91" spans="1:18" ht="26.25" thickBot="1">
      <c r="A91" s="58" t="s">
        <v>1472</v>
      </c>
      <c r="B91" s="79" t="s">
        <v>423</v>
      </c>
      <c r="C91" s="73">
        <v>90</v>
      </c>
      <c r="D91" s="73"/>
      <c r="E91" s="76"/>
      <c r="F91" s="76"/>
      <c r="G91" s="76"/>
      <c r="H91" s="76" t="s">
        <v>1473</v>
      </c>
      <c r="I91" s="80" t="s">
        <v>856</v>
      </c>
      <c r="J91" s="73">
        <v>90</v>
      </c>
      <c r="K91" s="73"/>
      <c r="L91" s="64"/>
      <c r="M91" s="65"/>
      <c r="N91" s="65"/>
      <c r="O91" s="59">
        <v>0</v>
      </c>
      <c r="P91" s="59">
        <v>0</v>
      </c>
      <c r="Q91" s="59">
        <v>1</v>
      </c>
      <c r="R91" s="59">
        <v>1</v>
      </c>
    </row>
    <row r="92" spans="1:18" ht="26.25" thickBot="1">
      <c r="A92" s="58" t="s">
        <v>1474</v>
      </c>
      <c r="B92" s="79" t="s">
        <v>398</v>
      </c>
      <c r="C92" s="73">
        <v>90</v>
      </c>
      <c r="D92" s="73"/>
      <c r="E92" s="76"/>
      <c r="F92" s="76"/>
      <c r="G92" s="76"/>
      <c r="H92" s="76" t="s">
        <v>1475</v>
      </c>
      <c r="I92" s="80" t="s">
        <v>857</v>
      </c>
      <c r="J92" s="73">
        <v>90</v>
      </c>
      <c r="K92" s="73"/>
      <c r="L92" s="64"/>
      <c r="M92" s="65"/>
      <c r="N92" s="65"/>
      <c r="O92" s="59">
        <v>0</v>
      </c>
      <c r="P92" s="59">
        <v>0</v>
      </c>
      <c r="Q92" s="59">
        <v>1</v>
      </c>
      <c r="R92" s="59">
        <v>1</v>
      </c>
    </row>
    <row r="93" spans="1:18" ht="26.25" thickBot="1">
      <c r="A93" s="58" t="s">
        <v>1476</v>
      </c>
      <c r="B93" s="80" t="s">
        <v>858</v>
      </c>
      <c r="C93" s="73">
        <v>90</v>
      </c>
      <c r="D93" s="73"/>
      <c r="E93" s="76"/>
      <c r="F93" s="76"/>
      <c r="G93" s="76"/>
      <c r="H93" s="76" t="s">
        <v>1477</v>
      </c>
      <c r="I93" s="80" t="s">
        <v>859</v>
      </c>
      <c r="J93" s="73">
        <v>90</v>
      </c>
      <c r="K93" s="73"/>
      <c r="L93" s="64"/>
      <c r="M93" s="65"/>
      <c r="N93" s="65"/>
      <c r="O93" s="59">
        <v>0</v>
      </c>
      <c r="P93" s="59">
        <v>0</v>
      </c>
      <c r="Q93" s="59">
        <v>1</v>
      </c>
      <c r="R93" s="59">
        <v>1</v>
      </c>
    </row>
    <row r="94" spans="1:18" ht="26.25" thickBot="1">
      <c r="A94" s="58" t="s">
        <v>1478</v>
      </c>
      <c r="B94" s="79" t="s">
        <v>558</v>
      </c>
      <c r="C94" s="73">
        <v>90</v>
      </c>
      <c r="D94" s="73"/>
      <c r="E94" s="76"/>
      <c r="F94" s="76"/>
      <c r="G94" s="76"/>
      <c r="H94" s="76" t="s">
        <v>1479</v>
      </c>
      <c r="I94" s="80" t="s">
        <v>860</v>
      </c>
      <c r="J94" s="73">
        <v>90</v>
      </c>
      <c r="K94" s="73"/>
      <c r="L94" s="66"/>
      <c r="M94" s="65"/>
      <c r="N94" s="65"/>
      <c r="O94" s="59">
        <v>0</v>
      </c>
      <c r="P94" s="59">
        <v>0</v>
      </c>
      <c r="Q94" s="59">
        <v>1</v>
      </c>
      <c r="R94" s="59">
        <v>1</v>
      </c>
    </row>
    <row r="95" spans="1:18" s="56" customFormat="1" ht="26.25" thickBot="1">
      <c r="A95" s="58" t="s">
        <v>1480</v>
      </c>
      <c r="B95" s="79" t="s">
        <v>861</v>
      </c>
      <c r="C95" s="73">
        <v>90</v>
      </c>
      <c r="D95" s="73"/>
      <c r="E95" s="76"/>
      <c r="F95" s="76"/>
      <c r="G95" s="76"/>
      <c r="H95" s="76" t="s">
        <v>1481</v>
      </c>
      <c r="I95" s="79" t="s">
        <v>862</v>
      </c>
      <c r="J95" s="73">
        <v>90</v>
      </c>
      <c r="K95" s="73"/>
      <c r="L95" s="64"/>
      <c r="M95" s="65"/>
      <c r="N95" s="65"/>
      <c r="O95" s="59">
        <v>0</v>
      </c>
      <c r="P95" s="59">
        <v>0</v>
      </c>
      <c r="Q95" s="59">
        <v>1</v>
      </c>
      <c r="R95" s="59">
        <v>1</v>
      </c>
    </row>
    <row r="96" spans="1:18" ht="26.25" thickBot="1">
      <c r="A96" s="58" t="s">
        <v>1482</v>
      </c>
      <c r="B96" s="79" t="s">
        <v>396</v>
      </c>
      <c r="C96" s="73">
        <v>90</v>
      </c>
      <c r="D96" s="73"/>
      <c r="E96" s="76"/>
      <c r="F96" s="76"/>
      <c r="G96" s="76"/>
      <c r="H96" s="76" t="s">
        <v>1483</v>
      </c>
      <c r="I96" s="79" t="s">
        <v>863</v>
      </c>
      <c r="J96" s="73">
        <v>90</v>
      </c>
      <c r="K96" s="73"/>
      <c r="L96" s="66"/>
      <c r="M96" s="65"/>
      <c r="N96" s="65"/>
      <c r="O96" s="59">
        <v>0</v>
      </c>
      <c r="P96" s="59">
        <v>0</v>
      </c>
      <c r="Q96" s="59">
        <v>1</v>
      </c>
      <c r="R96" s="59">
        <v>1</v>
      </c>
    </row>
    <row r="97" spans="1:18" ht="26.25" thickBot="1">
      <c r="A97" s="58" t="s">
        <v>1484</v>
      </c>
      <c r="B97" s="79" t="s">
        <v>417</v>
      </c>
      <c r="C97" s="73">
        <v>90</v>
      </c>
      <c r="D97" s="73"/>
      <c r="E97" s="76"/>
      <c r="F97" s="76"/>
      <c r="G97" s="76"/>
      <c r="H97" s="76" t="s">
        <v>1485</v>
      </c>
      <c r="I97" s="79" t="s">
        <v>864</v>
      </c>
      <c r="J97" s="73">
        <v>90</v>
      </c>
      <c r="K97" s="73"/>
      <c r="L97" s="64"/>
      <c r="M97" s="65"/>
      <c r="N97" s="65"/>
      <c r="O97" s="59">
        <v>0</v>
      </c>
      <c r="P97" s="59">
        <v>0</v>
      </c>
      <c r="Q97" s="59">
        <v>1</v>
      </c>
      <c r="R97" s="59">
        <v>1</v>
      </c>
    </row>
    <row r="98" spans="1:18" ht="26.25" thickBot="1">
      <c r="A98" s="58" t="s">
        <v>1486</v>
      </c>
      <c r="B98" s="79" t="s">
        <v>458</v>
      </c>
      <c r="C98" s="73">
        <v>90</v>
      </c>
      <c r="D98" s="73"/>
      <c r="E98" s="76"/>
      <c r="F98" s="76"/>
      <c r="G98" s="76"/>
      <c r="H98" s="76" t="s">
        <v>1487</v>
      </c>
      <c r="I98" s="80" t="s">
        <v>865</v>
      </c>
      <c r="J98" s="73">
        <v>90</v>
      </c>
      <c r="K98" s="73"/>
      <c r="L98" s="64"/>
      <c r="M98" s="65"/>
      <c r="N98" s="65"/>
      <c r="O98" s="59">
        <v>0</v>
      </c>
      <c r="P98" s="59">
        <v>0</v>
      </c>
      <c r="Q98" s="59">
        <v>1</v>
      </c>
      <c r="R98" s="59">
        <v>1</v>
      </c>
    </row>
    <row r="99" spans="1:18" ht="26.25" thickBot="1">
      <c r="A99" s="58" t="s">
        <v>1488</v>
      </c>
      <c r="B99" s="80" t="s">
        <v>866</v>
      </c>
      <c r="C99" s="73">
        <v>90</v>
      </c>
      <c r="D99" s="73"/>
      <c r="E99" s="76"/>
      <c r="F99" s="76"/>
      <c r="G99" s="76"/>
      <c r="H99" s="76" t="s">
        <v>1489</v>
      </c>
      <c r="I99" s="80" t="s">
        <v>867</v>
      </c>
      <c r="J99" s="73">
        <v>90</v>
      </c>
      <c r="K99" s="73">
        <v>1</v>
      </c>
      <c r="L99" s="64"/>
      <c r="M99" s="65"/>
      <c r="N99" s="65"/>
      <c r="O99" s="59">
        <v>0</v>
      </c>
      <c r="P99" s="59">
        <v>0</v>
      </c>
      <c r="Q99" s="59">
        <v>1</v>
      </c>
      <c r="R99" s="59">
        <v>1</v>
      </c>
    </row>
    <row r="100" spans="1:18" ht="14.25" thickBot="1">
      <c r="A100" s="58" t="s">
        <v>1490</v>
      </c>
      <c r="B100" s="79" t="s">
        <v>868</v>
      </c>
      <c r="C100" s="73">
        <v>90</v>
      </c>
      <c r="D100" s="73"/>
      <c r="E100" s="76"/>
      <c r="F100" s="76"/>
      <c r="G100" s="76"/>
      <c r="H100" s="76"/>
      <c r="I100" s="77"/>
      <c r="J100" s="73">
        <v>90</v>
      </c>
      <c r="K100" s="73"/>
      <c r="L100" s="64"/>
      <c r="M100" s="65"/>
      <c r="N100" s="65"/>
      <c r="O100" s="59">
        <v>0</v>
      </c>
      <c r="P100" s="59">
        <v>0</v>
      </c>
      <c r="Q100" s="59">
        <v>1</v>
      </c>
      <c r="R100" s="59">
        <v>1</v>
      </c>
    </row>
    <row r="101" spans="1:18" ht="14.25" thickBot="1">
      <c r="A101" s="58"/>
      <c r="B101" s="78"/>
      <c r="C101" s="73">
        <v>90</v>
      </c>
      <c r="D101" s="73"/>
      <c r="E101" s="78"/>
      <c r="F101" s="78"/>
      <c r="G101" s="78"/>
      <c r="H101" s="78"/>
      <c r="I101" s="76"/>
      <c r="J101" s="73">
        <v>90</v>
      </c>
      <c r="K101" s="73"/>
      <c r="L101" s="64"/>
      <c r="M101" s="65"/>
      <c r="N101" s="65"/>
      <c r="O101" s="59">
        <v>0</v>
      </c>
      <c r="P101" s="59">
        <v>0</v>
      </c>
      <c r="Q101" s="59">
        <v>1</v>
      </c>
      <c r="R101" s="59">
        <v>1</v>
      </c>
    </row>
    <row r="102" spans="1:18" ht="14.25" thickBot="1">
      <c r="A102" s="58"/>
      <c r="B102" s="78"/>
      <c r="C102" s="73">
        <v>90</v>
      </c>
      <c r="D102" s="73"/>
      <c r="E102" s="78"/>
      <c r="F102" s="78"/>
      <c r="G102" s="78"/>
      <c r="H102" s="78"/>
      <c r="I102" s="76"/>
      <c r="J102" s="73">
        <v>90</v>
      </c>
      <c r="K102" s="73"/>
      <c r="L102" s="64"/>
      <c r="M102" s="65"/>
      <c r="N102" s="65"/>
      <c r="O102" s="59">
        <v>0</v>
      </c>
      <c r="P102" s="59">
        <v>0</v>
      </c>
      <c r="Q102" s="59">
        <v>1</v>
      </c>
      <c r="R102" s="59">
        <v>1</v>
      </c>
    </row>
    <row r="103" spans="1:18" ht="26.25" thickBot="1">
      <c r="A103" s="71" t="s">
        <v>1491</v>
      </c>
      <c r="B103" s="72" t="s">
        <v>310</v>
      </c>
      <c r="C103" s="73">
        <v>1</v>
      </c>
      <c r="D103" s="73"/>
      <c r="E103" s="72"/>
      <c r="F103" s="72"/>
      <c r="G103" s="72"/>
      <c r="H103" s="72" t="s">
        <v>1492</v>
      </c>
      <c r="I103" s="72" t="s">
        <v>229</v>
      </c>
      <c r="J103" s="73">
        <v>1</v>
      </c>
      <c r="K103" s="73"/>
      <c r="L103" s="74"/>
      <c r="M103" s="75"/>
      <c r="N103" s="75"/>
      <c r="O103" s="62">
        <v>0</v>
      </c>
      <c r="P103" s="63">
        <v>0</v>
      </c>
      <c r="Q103" s="63">
        <v>0</v>
      </c>
      <c r="R103" s="63">
        <v>0</v>
      </c>
    </row>
    <row r="104" spans="1:18" ht="26.25" thickBot="1">
      <c r="A104" s="57" t="s">
        <v>1493</v>
      </c>
      <c r="B104" s="79" t="s">
        <v>869</v>
      </c>
      <c r="C104" s="73">
        <v>90</v>
      </c>
      <c r="D104" s="73"/>
      <c r="E104" s="76"/>
      <c r="F104" s="76"/>
      <c r="G104" s="76"/>
      <c r="H104" s="76" t="s">
        <v>1494</v>
      </c>
      <c r="I104" s="79" t="s">
        <v>870</v>
      </c>
      <c r="J104" s="73">
        <v>90</v>
      </c>
      <c r="K104" s="73"/>
      <c r="L104" s="64"/>
      <c r="M104" s="65"/>
      <c r="N104" s="65"/>
      <c r="O104" s="59">
        <v>0</v>
      </c>
      <c r="P104" s="59">
        <v>0</v>
      </c>
      <c r="Q104" s="59">
        <v>0</v>
      </c>
      <c r="R104" s="59">
        <v>0</v>
      </c>
    </row>
    <row r="105" spans="1:18" ht="26.25" thickBot="1">
      <c r="A105" s="58" t="s">
        <v>1495</v>
      </c>
      <c r="B105" s="79" t="s">
        <v>657</v>
      </c>
      <c r="C105" s="73">
        <v>90</v>
      </c>
      <c r="D105" s="73"/>
      <c r="E105" s="76"/>
      <c r="F105" s="76"/>
      <c r="G105" s="76"/>
      <c r="H105" s="76" t="s">
        <v>1496</v>
      </c>
      <c r="I105" s="80" t="s">
        <v>871</v>
      </c>
      <c r="J105" s="73">
        <v>90</v>
      </c>
      <c r="K105" s="73"/>
      <c r="L105" s="64"/>
      <c r="M105" s="65"/>
      <c r="N105" s="65"/>
      <c r="O105" s="59">
        <v>0</v>
      </c>
      <c r="P105" s="59">
        <v>0</v>
      </c>
      <c r="Q105" s="59">
        <v>0</v>
      </c>
      <c r="R105" s="59">
        <v>0</v>
      </c>
    </row>
    <row r="106" spans="1:18" ht="26.25" thickBot="1">
      <c r="A106" s="58" t="s">
        <v>1497</v>
      </c>
      <c r="B106" s="79" t="s">
        <v>386</v>
      </c>
      <c r="C106" s="73">
        <v>90</v>
      </c>
      <c r="D106" s="73"/>
      <c r="E106" s="76"/>
      <c r="F106" s="76"/>
      <c r="G106" s="76"/>
      <c r="H106" s="76" t="s">
        <v>1498</v>
      </c>
      <c r="I106" s="79" t="s">
        <v>872</v>
      </c>
      <c r="J106" s="73">
        <v>90</v>
      </c>
      <c r="K106" s="73"/>
      <c r="L106" s="64"/>
      <c r="M106" s="65"/>
      <c r="N106" s="65"/>
      <c r="O106" s="59">
        <v>0</v>
      </c>
      <c r="P106" s="59">
        <v>0</v>
      </c>
      <c r="Q106" s="59">
        <v>0</v>
      </c>
      <c r="R106" s="59">
        <v>0</v>
      </c>
    </row>
    <row r="107" spans="1:18" ht="26.25" thickBot="1">
      <c r="A107" s="58" t="s">
        <v>1499</v>
      </c>
      <c r="B107" s="80" t="s">
        <v>873</v>
      </c>
      <c r="C107" s="73">
        <v>90</v>
      </c>
      <c r="D107" s="73"/>
      <c r="E107" s="76"/>
      <c r="F107" s="76"/>
      <c r="G107" s="76"/>
      <c r="H107" s="76" t="s">
        <v>1500</v>
      </c>
      <c r="I107" s="79" t="s">
        <v>874</v>
      </c>
      <c r="J107" s="73">
        <v>90</v>
      </c>
      <c r="K107" s="73"/>
      <c r="L107" s="64"/>
      <c r="M107" s="65"/>
      <c r="N107" s="65"/>
      <c r="O107" s="59">
        <v>0</v>
      </c>
      <c r="P107" s="59">
        <v>0</v>
      </c>
      <c r="Q107" s="59">
        <v>0</v>
      </c>
      <c r="R107" s="59">
        <v>0</v>
      </c>
    </row>
    <row r="108" spans="1:18" ht="26.25" thickBot="1">
      <c r="A108" s="58" t="s">
        <v>1501</v>
      </c>
      <c r="B108" s="79" t="s">
        <v>875</v>
      </c>
      <c r="C108" s="73">
        <v>90</v>
      </c>
      <c r="D108" s="73"/>
      <c r="E108" s="76"/>
      <c r="F108" s="76"/>
      <c r="G108" s="76"/>
      <c r="H108" s="76" t="s">
        <v>1502</v>
      </c>
      <c r="I108" s="80" t="s">
        <v>876</v>
      </c>
      <c r="J108" s="73">
        <v>90</v>
      </c>
      <c r="K108" s="73"/>
      <c r="L108" s="64"/>
      <c r="M108" s="65"/>
      <c r="N108" s="65"/>
      <c r="O108" s="59">
        <v>0</v>
      </c>
      <c r="P108" s="59">
        <v>0</v>
      </c>
      <c r="Q108" s="59">
        <v>0</v>
      </c>
      <c r="R108" s="59">
        <v>0</v>
      </c>
    </row>
    <row r="109" spans="1:18" ht="26.25" thickBot="1">
      <c r="A109" s="58" t="s">
        <v>1503</v>
      </c>
      <c r="B109" s="79" t="s">
        <v>679</v>
      </c>
      <c r="C109" s="73">
        <v>90</v>
      </c>
      <c r="D109" s="73"/>
      <c r="E109" s="76"/>
      <c r="F109" s="76"/>
      <c r="G109" s="76"/>
      <c r="H109" s="76" t="s">
        <v>1504</v>
      </c>
      <c r="I109" s="79" t="s">
        <v>877</v>
      </c>
      <c r="J109" s="73">
        <v>90</v>
      </c>
      <c r="K109" s="73"/>
      <c r="L109" s="64"/>
      <c r="M109" s="65"/>
      <c r="N109" s="65"/>
      <c r="O109" s="59">
        <v>0</v>
      </c>
      <c r="P109" s="59">
        <v>0</v>
      </c>
      <c r="Q109" s="59">
        <v>0</v>
      </c>
      <c r="R109" s="59">
        <v>0</v>
      </c>
    </row>
    <row r="110" spans="1:18" s="56" customFormat="1" ht="26.25" thickBot="1">
      <c r="A110" s="58" t="s">
        <v>1505</v>
      </c>
      <c r="B110" s="80" t="s">
        <v>878</v>
      </c>
      <c r="C110" s="73">
        <v>90</v>
      </c>
      <c r="D110" s="73"/>
      <c r="E110" s="76"/>
      <c r="F110" s="76"/>
      <c r="G110" s="76"/>
      <c r="H110" s="76" t="s">
        <v>1506</v>
      </c>
      <c r="I110" s="80" t="s">
        <v>879</v>
      </c>
      <c r="J110" s="73">
        <v>90</v>
      </c>
      <c r="K110" s="73"/>
      <c r="L110" s="64"/>
      <c r="M110" s="65"/>
      <c r="N110" s="65"/>
      <c r="O110" s="59">
        <v>0</v>
      </c>
      <c r="P110" s="59">
        <v>0</v>
      </c>
      <c r="Q110" s="59">
        <v>0</v>
      </c>
      <c r="R110" s="59">
        <v>0</v>
      </c>
    </row>
    <row r="111" spans="1:18" ht="26.25" thickBot="1">
      <c r="A111" s="58" t="s">
        <v>1507</v>
      </c>
      <c r="B111" s="80" t="s">
        <v>880</v>
      </c>
      <c r="C111" s="73">
        <v>90</v>
      </c>
      <c r="D111" s="73"/>
      <c r="E111" s="76"/>
      <c r="F111" s="76"/>
      <c r="G111" s="76"/>
      <c r="H111" s="76" t="s">
        <v>1508</v>
      </c>
      <c r="I111" s="80" t="s">
        <v>881</v>
      </c>
      <c r="J111" s="73">
        <v>90</v>
      </c>
      <c r="K111" s="73"/>
      <c r="L111" s="66"/>
      <c r="M111" s="65"/>
      <c r="N111" s="65"/>
      <c r="O111" s="59">
        <v>0</v>
      </c>
      <c r="P111" s="59">
        <v>0</v>
      </c>
      <c r="Q111" s="59">
        <v>0</v>
      </c>
      <c r="R111" s="59">
        <v>0</v>
      </c>
    </row>
    <row r="112" spans="1:18" ht="26.25" thickBot="1">
      <c r="A112" s="58" t="s">
        <v>1509</v>
      </c>
      <c r="B112" s="79" t="s">
        <v>467</v>
      </c>
      <c r="C112" s="73">
        <v>90</v>
      </c>
      <c r="D112" s="73"/>
      <c r="E112" s="76"/>
      <c r="F112" s="76"/>
      <c r="G112" s="76"/>
      <c r="H112" s="76" t="s">
        <v>1510</v>
      </c>
      <c r="I112" s="79" t="s">
        <v>882</v>
      </c>
      <c r="J112" s="73">
        <v>90</v>
      </c>
      <c r="K112" s="73"/>
      <c r="L112" s="64"/>
      <c r="M112" s="65"/>
      <c r="N112" s="65"/>
      <c r="O112" s="59">
        <v>0</v>
      </c>
      <c r="P112" s="59">
        <v>0</v>
      </c>
      <c r="Q112" s="59">
        <v>0</v>
      </c>
      <c r="R112" s="59">
        <v>0</v>
      </c>
    </row>
    <row r="113" spans="1:18" ht="26.25" thickBot="1">
      <c r="A113" s="58" t="s">
        <v>1511</v>
      </c>
      <c r="B113" s="79" t="s">
        <v>663</v>
      </c>
      <c r="C113" s="73">
        <v>90</v>
      </c>
      <c r="D113" s="73"/>
      <c r="E113" s="76"/>
      <c r="F113" s="76"/>
      <c r="G113" s="76"/>
      <c r="H113" s="76" t="s">
        <v>1512</v>
      </c>
      <c r="I113" s="79" t="s">
        <v>688</v>
      </c>
      <c r="J113" s="73">
        <v>90</v>
      </c>
      <c r="K113" s="73"/>
      <c r="L113" s="66"/>
      <c r="M113" s="65"/>
      <c r="N113" s="65"/>
      <c r="O113" s="59">
        <v>0</v>
      </c>
      <c r="P113" s="59">
        <v>0</v>
      </c>
      <c r="Q113" s="59">
        <v>0</v>
      </c>
      <c r="R113" s="59">
        <v>0</v>
      </c>
    </row>
    <row r="114" spans="1:18" ht="26.25" thickBot="1">
      <c r="A114" s="58" t="s">
        <v>1513</v>
      </c>
      <c r="B114" s="79" t="s">
        <v>611</v>
      </c>
      <c r="C114" s="73">
        <v>90</v>
      </c>
      <c r="D114" s="73"/>
      <c r="E114" s="76"/>
      <c r="F114" s="76"/>
      <c r="G114" s="76"/>
      <c r="H114" s="76" t="s">
        <v>1514</v>
      </c>
      <c r="I114" s="80" t="s">
        <v>883</v>
      </c>
      <c r="J114" s="73">
        <v>90</v>
      </c>
      <c r="K114" s="73"/>
      <c r="L114" s="64"/>
      <c r="M114" s="65"/>
      <c r="N114" s="65"/>
      <c r="O114" s="59">
        <v>0</v>
      </c>
      <c r="P114" s="59">
        <v>0</v>
      </c>
      <c r="Q114" s="59">
        <v>0</v>
      </c>
      <c r="R114" s="59">
        <v>0</v>
      </c>
    </row>
    <row r="115" spans="1:18" ht="26.25" thickBot="1">
      <c r="A115" s="58" t="s">
        <v>1515</v>
      </c>
      <c r="B115" s="79" t="s">
        <v>884</v>
      </c>
      <c r="C115" s="73">
        <v>90</v>
      </c>
      <c r="D115" s="73"/>
      <c r="E115" s="76"/>
      <c r="F115" s="76"/>
      <c r="G115" s="76"/>
      <c r="H115" s="76" t="s">
        <v>1516</v>
      </c>
      <c r="I115" s="79" t="s">
        <v>885</v>
      </c>
      <c r="J115" s="73">
        <v>90</v>
      </c>
      <c r="K115" s="73">
        <v>1</v>
      </c>
      <c r="L115" s="64"/>
      <c r="M115" s="65"/>
      <c r="N115" s="65"/>
      <c r="O115" s="59">
        <v>0</v>
      </c>
      <c r="P115" s="59">
        <v>0</v>
      </c>
      <c r="Q115" s="59">
        <v>0</v>
      </c>
      <c r="R115" s="59">
        <v>0</v>
      </c>
    </row>
    <row r="116" spans="1:18" ht="26.25" thickBot="1">
      <c r="A116" s="58" t="s">
        <v>1517</v>
      </c>
      <c r="B116" s="79" t="s">
        <v>886</v>
      </c>
      <c r="C116" s="73">
        <v>90</v>
      </c>
      <c r="D116" s="73"/>
      <c r="E116" s="76"/>
      <c r="F116" s="76"/>
      <c r="G116" s="76"/>
      <c r="H116" s="76" t="s">
        <v>1518</v>
      </c>
      <c r="I116" s="79" t="s">
        <v>887</v>
      </c>
      <c r="J116" s="73">
        <v>90</v>
      </c>
      <c r="K116" s="73"/>
      <c r="L116" s="64"/>
      <c r="M116" s="65"/>
      <c r="N116" s="65"/>
      <c r="O116" s="59">
        <v>0</v>
      </c>
      <c r="P116" s="59">
        <v>0</v>
      </c>
      <c r="Q116" s="59">
        <v>0</v>
      </c>
      <c r="R116" s="59">
        <v>0</v>
      </c>
    </row>
    <row r="117" spans="1:18" ht="26.25" thickBot="1">
      <c r="A117" s="58" t="s">
        <v>1519</v>
      </c>
      <c r="B117" s="80" t="s">
        <v>888</v>
      </c>
      <c r="C117" s="73">
        <v>90</v>
      </c>
      <c r="D117" s="73">
        <v>1</v>
      </c>
      <c r="E117" s="76"/>
      <c r="F117" s="76"/>
      <c r="G117" s="76"/>
      <c r="H117" s="76" t="s">
        <v>1520</v>
      </c>
      <c r="I117" s="79" t="s">
        <v>889</v>
      </c>
      <c r="J117" s="73">
        <v>90</v>
      </c>
      <c r="K117" s="73"/>
      <c r="L117" s="64"/>
      <c r="M117" s="65"/>
      <c r="N117" s="65"/>
      <c r="O117" s="59">
        <v>0</v>
      </c>
      <c r="P117" s="59">
        <v>0</v>
      </c>
      <c r="Q117" s="59">
        <v>0</v>
      </c>
      <c r="R117" s="59">
        <v>0</v>
      </c>
    </row>
    <row r="118" spans="1:18" ht="26.25" thickBot="1">
      <c r="A118" s="58" t="s">
        <v>1521</v>
      </c>
      <c r="B118" s="79" t="s">
        <v>630</v>
      </c>
      <c r="C118" s="73">
        <v>90</v>
      </c>
      <c r="D118" s="73"/>
      <c r="E118" s="76"/>
      <c r="F118" s="76"/>
      <c r="G118" s="76"/>
      <c r="H118" s="76" t="s">
        <v>1522</v>
      </c>
      <c r="I118" s="79" t="s">
        <v>890</v>
      </c>
      <c r="J118" s="73">
        <v>90</v>
      </c>
      <c r="K118" s="73"/>
      <c r="L118" s="64"/>
      <c r="M118" s="65"/>
      <c r="N118" s="65"/>
      <c r="O118" s="59">
        <v>0</v>
      </c>
      <c r="P118" s="59">
        <v>0</v>
      </c>
      <c r="Q118" s="59">
        <v>0</v>
      </c>
      <c r="R118" s="59">
        <v>0</v>
      </c>
    </row>
    <row r="119" spans="1:18" ht="14.25" thickBot="1">
      <c r="A119" s="58" t="s">
        <v>1523</v>
      </c>
      <c r="B119" s="80" t="s">
        <v>891</v>
      </c>
      <c r="C119" s="73">
        <v>90</v>
      </c>
      <c r="D119" s="73"/>
      <c r="E119" s="76"/>
      <c r="F119" s="76"/>
      <c r="G119" s="76"/>
      <c r="H119" s="76"/>
      <c r="I119" s="77"/>
      <c r="J119" s="73">
        <v>90</v>
      </c>
      <c r="K119" s="73"/>
      <c r="L119" s="64"/>
      <c r="M119" s="65"/>
      <c r="N119" s="65"/>
      <c r="O119" s="59">
        <v>0</v>
      </c>
      <c r="P119" s="59">
        <v>0</v>
      </c>
      <c r="Q119" s="59">
        <v>0</v>
      </c>
      <c r="R119" s="59">
        <v>0</v>
      </c>
    </row>
    <row r="120" spans="1:18" ht="26.25" thickBot="1">
      <c r="A120" s="71" t="s">
        <v>1524</v>
      </c>
      <c r="B120" s="72" t="s">
        <v>78</v>
      </c>
      <c r="C120" s="73">
        <v>0</v>
      </c>
      <c r="D120" s="73"/>
      <c r="E120" s="72"/>
      <c r="F120" s="72"/>
      <c r="G120" s="72"/>
      <c r="H120" s="72" t="s">
        <v>1525</v>
      </c>
      <c r="I120" s="72" t="s">
        <v>104</v>
      </c>
      <c r="J120" s="73">
        <v>2</v>
      </c>
      <c r="K120" s="73"/>
      <c r="L120" s="74"/>
      <c r="M120" s="75"/>
      <c r="N120" s="75"/>
      <c r="O120" s="62">
        <v>0</v>
      </c>
      <c r="P120" s="63">
        <v>0</v>
      </c>
      <c r="Q120" s="63">
        <v>0</v>
      </c>
      <c r="R120" s="63">
        <v>0</v>
      </c>
    </row>
    <row r="121" spans="1:18" ht="26.25" thickBot="1">
      <c r="A121" s="57" t="s">
        <v>1526</v>
      </c>
      <c r="B121" s="79" t="s">
        <v>892</v>
      </c>
      <c r="C121" s="73">
        <v>90</v>
      </c>
      <c r="D121" s="73"/>
      <c r="E121" s="76"/>
      <c r="F121" s="76"/>
      <c r="G121" s="76"/>
      <c r="H121" s="76" t="s">
        <v>1527</v>
      </c>
      <c r="I121" s="79" t="s">
        <v>893</v>
      </c>
      <c r="J121" s="73">
        <v>90</v>
      </c>
      <c r="K121" s="73"/>
      <c r="L121" s="64"/>
      <c r="M121" s="65"/>
      <c r="N121" s="65"/>
      <c r="O121" s="59">
        <v>0</v>
      </c>
      <c r="P121" s="59">
        <v>0</v>
      </c>
      <c r="Q121" s="59">
        <v>1</v>
      </c>
      <c r="R121" s="59">
        <v>1</v>
      </c>
    </row>
    <row r="122" spans="1:18" ht="26.25" thickBot="1">
      <c r="A122" s="58" t="s">
        <v>1528</v>
      </c>
      <c r="B122" s="79" t="s">
        <v>894</v>
      </c>
      <c r="C122" s="73">
        <v>90</v>
      </c>
      <c r="D122" s="73"/>
      <c r="E122" s="76"/>
      <c r="F122" s="76"/>
      <c r="G122" s="76"/>
      <c r="H122" s="76" t="s">
        <v>1529</v>
      </c>
      <c r="I122" s="79" t="s">
        <v>895</v>
      </c>
      <c r="J122" s="73">
        <v>90</v>
      </c>
      <c r="K122" s="73"/>
      <c r="L122" s="64"/>
      <c r="M122" s="65"/>
      <c r="N122" s="65"/>
      <c r="O122" s="59">
        <v>0</v>
      </c>
      <c r="P122" s="59">
        <v>0</v>
      </c>
      <c r="Q122" s="59">
        <v>1</v>
      </c>
      <c r="R122" s="59">
        <v>1</v>
      </c>
    </row>
    <row r="123" spans="1:18" ht="26.25" thickBot="1">
      <c r="A123" s="58" t="s">
        <v>1530</v>
      </c>
      <c r="B123" s="79" t="s">
        <v>545</v>
      </c>
      <c r="C123" s="73">
        <v>90</v>
      </c>
      <c r="D123" s="73"/>
      <c r="E123" s="76"/>
      <c r="F123" s="76"/>
      <c r="G123" s="76"/>
      <c r="H123" s="76" t="s">
        <v>1531</v>
      </c>
      <c r="I123" s="79" t="s">
        <v>896</v>
      </c>
      <c r="J123" s="73">
        <v>90</v>
      </c>
      <c r="K123" s="73"/>
      <c r="L123" s="64"/>
      <c r="M123" s="65"/>
      <c r="N123" s="65"/>
      <c r="O123" s="59">
        <v>0</v>
      </c>
      <c r="P123" s="59">
        <v>0</v>
      </c>
      <c r="Q123" s="59">
        <v>1</v>
      </c>
      <c r="R123" s="59">
        <v>1</v>
      </c>
    </row>
    <row r="124" spans="1:18" ht="26.25" thickBot="1">
      <c r="A124" s="58" t="s">
        <v>1532</v>
      </c>
      <c r="B124" s="79" t="s">
        <v>628</v>
      </c>
      <c r="C124" s="73">
        <v>90</v>
      </c>
      <c r="D124" s="73"/>
      <c r="E124" s="76"/>
      <c r="F124" s="76"/>
      <c r="G124" s="76"/>
      <c r="H124" s="76" t="s">
        <v>1533</v>
      </c>
      <c r="I124" s="79" t="s">
        <v>897</v>
      </c>
      <c r="J124" s="73">
        <v>90</v>
      </c>
      <c r="K124" s="73"/>
      <c r="L124" s="64"/>
      <c r="M124" s="65"/>
      <c r="N124" s="65"/>
      <c r="O124" s="59">
        <v>0</v>
      </c>
      <c r="P124" s="59">
        <v>0</v>
      </c>
      <c r="Q124" s="59">
        <v>1</v>
      </c>
      <c r="R124" s="59">
        <v>1</v>
      </c>
    </row>
    <row r="125" spans="1:18" s="56" customFormat="1" ht="26.25" thickBot="1">
      <c r="A125" s="58" t="s">
        <v>1534</v>
      </c>
      <c r="B125" s="79" t="s">
        <v>535</v>
      </c>
      <c r="C125" s="73">
        <v>90</v>
      </c>
      <c r="D125" s="73"/>
      <c r="E125" s="76"/>
      <c r="F125" s="76"/>
      <c r="G125" s="76"/>
      <c r="H125" s="76" t="s">
        <v>1535</v>
      </c>
      <c r="I125" s="79" t="s">
        <v>279</v>
      </c>
      <c r="J125" s="73">
        <v>90</v>
      </c>
      <c r="K125" s="73"/>
      <c r="L125" s="64"/>
      <c r="M125" s="65"/>
      <c r="N125" s="65"/>
      <c r="O125" s="59">
        <v>0</v>
      </c>
      <c r="P125" s="59">
        <v>0</v>
      </c>
      <c r="Q125" s="59">
        <v>1</v>
      </c>
      <c r="R125" s="59">
        <v>1</v>
      </c>
    </row>
    <row r="126" spans="1:18" ht="26.25" thickBot="1">
      <c r="A126" s="58" t="s">
        <v>1536</v>
      </c>
      <c r="B126" s="80" t="s">
        <v>898</v>
      </c>
      <c r="C126" s="73">
        <v>90</v>
      </c>
      <c r="D126" s="73"/>
      <c r="E126" s="76"/>
      <c r="F126" s="76"/>
      <c r="G126" s="76"/>
      <c r="H126" s="76" t="s">
        <v>1537</v>
      </c>
      <c r="I126" s="79" t="s">
        <v>448</v>
      </c>
      <c r="J126" s="73">
        <v>90</v>
      </c>
      <c r="K126" s="73"/>
      <c r="L126" s="64"/>
      <c r="M126" s="65"/>
      <c r="N126" s="65"/>
      <c r="O126" s="59">
        <v>0</v>
      </c>
      <c r="P126" s="59">
        <v>0</v>
      </c>
      <c r="Q126" s="59">
        <v>1</v>
      </c>
      <c r="R126" s="59">
        <v>1</v>
      </c>
    </row>
    <row r="127" spans="1:18" ht="26.25" thickBot="1">
      <c r="A127" s="58" t="s">
        <v>1538</v>
      </c>
      <c r="B127" s="79" t="s">
        <v>899</v>
      </c>
      <c r="C127" s="73">
        <v>90</v>
      </c>
      <c r="D127" s="73"/>
      <c r="E127" s="76"/>
      <c r="F127" s="76"/>
      <c r="G127" s="76"/>
      <c r="H127" s="76" t="s">
        <v>1539</v>
      </c>
      <c r="I127" s="79" t="s">
        <v>900</v>
      </c>
      <c r="J127" s="73">
        <v>90</v>
      </c>
      <c r="K127" s="73"/>
      <c r="L127" s="64"/>
      <c r="M127" s="65"/>
      <c r="N127" s="65"/>
      <c r="O127" s="59">
        <v>0</v>
      </c>
      <c r="P127" s="59">
        <v>0</v>
      </c>
      <c r="Q127" s="59">
        <v>1</v>
      </c>
      <c r="R127" s="59">
        <v>1</v>
      </c>
    </row>
    <row r="128" spans="1:18" ht="26.25" thickBot="1">
      <c r="A128" s="58" t="s">
        <v>1540</v>
      </c>
      <c r="B128" s="80" t="s">
        <v>901</v>
      </c>
      <c r="C128" s="73">
        <v>90</v>
      </c>
      <c r="D128" s="73"/>
      <c r="E128" s="76"/>
      <c r="F128" s="76"/>
      <c r="G128" s="76"/>
      <c r="H128" s="76" t="s">
        <v>1541</v>
      </c>
      <c r="I128" s="79" t="s">
        <v>268</v>
      </c>
      <c r="J128" s="73">
        <v>90</v>
      </c>
      <c r="K128" s="73"/>
      <c r="L128" s="66"/>
      <c r="M128" s="65"/>
      <c r="N128" s="65"/>
      <c r="O128" s="59">
        <v>0</v>
      </c>
      <c r="P128" s="59">
        <v>0</v>
      </c>
      <c r="Q128" s="59">
        <v>1</v>
      </c>
      <c r="R128" s="59">
        <v>1</v>
      </c>
    </row>
    <row r="129" spans="1:18" ht="26.25" thickBot="1">
      <c r="A129" s="58" t="s">
        <v>1542</v>
      </c>
      <c r="B129" s="79" t="s">
        <v>902</v>
      </c>
      <c r="C129" s="73">
        <v>90</v>
      </c>
      <c r="D129" s="73"/>
      <c r="E129" s="76"/>
      <c r="F129" s="76"/>
      <c r="G129" s="76"/>
      <c r="H129" s="76" t="s">
        <v>1543</v>
      </c>
      <c r="I129" s="79" t="s">
        <v>574</v>
      </c>
      <c r="J129" s="73">
        <v>90</v>
      </c>
      <c r="K129" s="73">
        <v>1</v>
      </c>
      <c r="L129" s="64"/>
      <c r="M129" s="65"/>
      <c r="N129" s="65"/>
      <c r="O129" s="59">
        <v>0</v>
      </c>
      <c r="P129" s="59">
        <v>0</v>
      </c>
      <c r="Q129" s="59">
        <v>1</v>
      </c>
      <c r="R129" s="59">
        <v>1</v>
      </c>
    </row>
    <row r="130" spans="1:18" ht="26.25" thickBot="1">
      <c r="A130" s="58" t="s">
        <v>1544</v>
      </c>
      <c r="B130" s="79" t="s">
        <v>903</v>
      </c>
      <c r="C130" s="73">
        <v>90</v>
      </c>
      <c r="D130" s="73"/>
      <c r="E130" s="76"/>
      <c r="F130" s="76"/>
      <c r="G130" s="76"/>
      <c r="H130" s="76" t="s">
        <v>1545</v>
      </c>
      <c r="I130" s="79" t="s">
        <v>294</v>
      </c>
      <c r="J130" s="73">
        <v>90</v>
      </c>
      <c r="K130" s="73">
        <v>1</v>
      </c>
      <c r="L130" s="66"/>
      <c r="M130" s="65"/>
      <c r="N130" s="65"/>
      <c r="O130" s="59">
        <v>0</v>
      </c>
      <c r="P130" s="59">
        <v>0</v>
      </c>
      <c r="Q130" s="59">
        <v>1</v>
      </c>
      <c r="R130" s="59">
        <v>1</v>
      </c>
    </row>
    <row r="131" spans="1:18" ht="26.25" thickBot="1">
      <c r="A131" s="58" t="s">
        <v>1546</v>
      </c>
      <c r="B131" s="79" t="s">
        <v>904</v>
      </c>
      <c r="C131" s="73">
        <v>90</v>
      </c>
      <c r="D131" s="73"/>
      <c r="E131" s="76"/>
      <c r="F131" s="76"/>
      <c r="G131" s="76"/>
      <c r="H131" s="76" t="s">
        <v>1547</v>
      </c>
      <c r="I131" s="79" t="s">
        <v>364</v>
      </c>
      <c r="J131" s="73">
        <v>90</v>
      </c>
      <c r="K131" s="73"/>
      <c r="L131" s="64"/>
      <c r="M131" s="65"/>
      <c r="N131" s="65"/>
      <c r="O131" s="59">
        <v>0</v>
      </c>
      <c r="P131" s="59">
        <v>0</v>
      </c>
      <c r="Q131" s="59">
        <v>1</v>
      </c>
      <c r="R131" s="59">
        <v>1</v>
      </c>
    </row>
    <row r="132" spans="1:18" ht="26.25" thickBot="1">
      <c r="A132" s="58" t="s">
        <v>1548</v>
      </c>
      <c r="B132" s="79" t="s">
        <v>905</v>
      </c>
      <c r="C132" s="73">
        <v>90</v>
      </c>
      <c r="D132" s="73"/>
      <c r="E132" s="76"/>
      <c r="F132" s="76"/>
      <c r="G132" s="76"/>
      <c r="H132" s="76" t="s">
        <v>1549</v>
      </c>
      <c r="I132" s="80" t="s">
        <v>906</v>
      </c>
      <c r="J132" s="73">
        <v>90</v>
      </c>
      <c r="K132" s="73"/>
      <c r="L132" s="64"/>
      <c r="M132" s="65"/>
      <c r="N132" s="65"/>
      <c r="O132" s="59">
        <v>0</v>
      </c>
      <c r="P132" s="59">
        <v>0</v>
      </c>
      <c r="Q132" s="59">
        <v>1</v>
      </c>
      <c r="R132" s="59">
        <v>1</v>
      </c>
    </row>
    <row r="133" spans="1:18" ht="26.25" thickBot="1">
      <c r="A133" s="58" t="s">
        <v>1550</v>
      </c>
      <c r="B133" s="79" t="s">
        <v>577</v>
      </c>
      <c r="C133" s="73">
        <v>90</v>
      </c>
      <c r="D133" s="73"/>
      <c r="E133" s="76"/>
      <c r="F133" s="76"/>
      <c r="G133" s="76"/>
      <c r="H133" s="76" t="s">
        <v>1551</v>
      </c>
      <c r="I133" s="79" t="s">
        <v>373</v>
      </c>
      <c r="J133" s="73">
        <v>90</v>
      </c>
      <c r="K133" s="73"/>
      <c r="L133" s="64"/>
      <c r="M133" s="65"/>
      <c r="N133" s="65"/>
      <c r="O133" s="59">
        <v>0</v>
      </c>
      <c r="P133" s="59">
        <v>0</v>
      </c>
      <c r="Q133" s="59">
        <v>1</v>
      </c>
      <c r="R133" s="59">
        <v>1</v>
      </c>
    </row>
    <row r="134" spans="1:18" ht="26.25" thickBot="1">
      <c r="A134" s="58" t="s">
        <v>1552</v>
      </c>
      <c r="B134" s="79" t="s">
        <v>717</v>
      </c>
      <c r="C134" s="73">
        <v>90</v>
      </c>
      <c r="D134" s="73"/>
      <c r="E134" s="76"/>
      <c r="F134" s="76"/>
      <c r="G134" s="76"/>
      <c r="H134" s="76" t="s">
        <v>1553</v>
      </c>
      <c r="I134" s="79" t="s">
        <v>907</v>
      </c>
      <c r="J134" s="73">
        <v>90</v>
      </c>
      <c r="K134" s="73"/>
      <c r="L134" s="64"/>
      <c r="M134" s="65"/>
      <c r="N134" s="65"/>
      <c r="O134" s="59">
        <v>0</v>
      </c>
      <c r="P134" s="59">
        <v>0</v>
      </c>
      <c r="Q134" s="59">
        <v>1</v>
      </c>
      <c r="R134" s="59">
        <v>1</v>
      </c>
    </row>
    <row r="135" spans="1:18" ht="26.25" thickBot="1">
      <c r="A135" s="58" t="s">
        <v>1554</v>
      </c>
      <c r="B135" s="79" t="s">
        <v>667</v>
      </c>
      <c r="C135" s="73">
        <v>90</v>
      </c>
      <c r="D135" s="73"/>
      <c r="E135" s="76"/>
      <c r="F135" s="76"/>
      <c r="G135" s="76"/>
      <c r="H135" s="76" t="s">
        <v>1555</v>
      </c>
      <c r="I135" s="79" t="s">
        <v>908</v>
      </c>
      <c r="J135" s="73">
        <v>90</v>
      </c>
      <c r="K135" s="73"/>
      <c r="L135" s="64"/>
      <c r="M135" s="65"/>
      <c r="N135" s="65"/>
      <c r="O135" s="59">
        <v>0</v>
      </c>
      <c r="P135" s="59">
        <v>0</v>
      </c>
      <c r="Q135" s="59">
        <v>1</v>
      </c>
      <c r="R135" s="59">
        <v>1</v>
      </c>
    </row>
    <row r="136" spans="1:18" ht="14.25" thickBot="1">
      <c r="A136" s="58" t="s">
        <v>1556</v>
      </c>
      <c r="B136" s="80" t="s">
        <v>909</v>
      </c>
      <c r="C136" s="73">
        <v>90</v>
      </c>
      <c r="D136" s="73"/>
      <c r="E136" s="76"/>
      <c r="F136" s="76"/>
      <c r="G136" s="76"/>
      <c r="H136" s="76"/>
      <c r="I136" s="77"/>
      <c r="J136" s="73">
        <v>90</v>
      </c>
      <c r="K136" s="73"/>
      <c r="L136" s="64"/>
      <c r="M136" s="65"/>
      <c r="N136" s="65"/>
      <c r="O136" s="59">
        <v>0</v>
      </c>
      <c r="P136" s="59">
        <v>0</v>
      </c>
      <c r="Q136" s="59">
        <v>1</v>
      </c>
      <c r="R136" s="59">
        <v>1</v>
      </c>
    </row>
    <row r="137" spans="1:18" ht="26.25" thickBot="1">
      <c r="A137" s="71" t="s">
        <v>1557</v>
      </c>
      <c r="B137" s="72" t="s">
        <v>61</v>
      </c>
      <c r="C137" s="73">
        <v>1</v>
      </c>
      <c r="D137" s="73"/>
      <c r="E137" s="72"/>
      <c r="F137" s="72"/>
      <c r="G137" s="72"/>
      <c r="H137" s="72" t="s">
        <v>1558</v>
      </c>
      <c r="I137" s="72" t="s">
        <v>153</v>
      </c>
      <c r="J137" s="73">
        <v>0</v>
      </c>
      <c r="K137" s="73"/>
      <c r="L137" s="74"/>
      <c r="M137" s="75"/>
      <c r="N137" s="75"/>
      <c r="O137" s="62">
        <v>0</v>
      </c>
      <c r="P137" s="63">
        <v>0</v>
      </c>
      <c r="Q137" s="63">
        <v>0</v>
      </c>
      <c r="R137" s="63">
        <v>0</v>
      </c>
    </row>
    <row r="138" spans="1:18" ht="26.25" thickBot="1">
      <c r="A138" s="57" t="s">
        <v>1559</v>
      </c>
      <c r="B138" s="80" t="s">
        <v>910</v>
      </c>
      <c r="C138" s="73">
        <v>90</v>
      </c>
      <c r="D138" s="73"/>
      <c r="E138" s="76"/>
      <c r="F138" s="76"/>
      <c r="G138" s="76"/>
      <c r="H138" s="76" t="s">
        <v>1560</v>
      </c>
      <c r="I138" s="79" t="s">
        <v>911</v>
      </c>
      <c r="J138" s="73">
        <v>90</v>
      </c>
      <c r="K138" s="73"/>
      <c r="L138" s="64"/>
      <c r="M138" s="65"/>
      <c r="N138" s="65"/>
      <c r="O138" s="59">
        <v>1</v>
      </c>
      <c r="P138" s="59">
        <v>1</v>
      </c>
      <c r="Q138" s="59">
        <v>0</v>
      </c>
      <c r="R138" s="59">
        <v>0</v>
      </c>
    </row>
    <row r="139" spans="1:18" ht="26.25" thickBot="1">
      <c r="A139" s="58" t="s">
        <v>1561</v>
      </c>
      <c r="B139" s="80" t="s">
        <v>912</v>
      </c>
      <c r="C139" s="73">
        <v>90</v>
      </c>
      <c r="D139" s="73"/>
      <c r="E139" s="76"/>
      <c r="F139" s="76"/>
      <c r="G139" s="76"/>
      <c r="H139" s="76" t="s">
        <v>1562</v>
      </c>
      <c r="I139" s="79" t="s">
        <v>913</v>
      </c>
      <c r="J139" s="73">
        <v>90</v>
      </c>
      <c r="K139" s="73"/>
      <c r="L139" s="64"/>
      <c r="M139" s="65"/>
      <c r="N139" s="65"/>
      <c r="O139" s="59">
        <v>1</v>
      </c>
      <c r="P139" s="59">
        <v>1</v>
      </c>
      <c r="Q139" s="59">
        <v>0</v>
      </c>
      <c r="R139" s="59">
        <v>0</v>
      </c>
    </row>
    <row r="140" spans="1:18" s="56" customFormat="1" ht="26.25" thickBot="1">
      <c r="A140" s="58" t="s">
        <v>1563</v>
      </c>
      <c r="B140" s="79" t="s">
        <v>259</v>
      </c>
      <c r="C140" s="73">
        <v>90</v>
      </c>
      <c r="D140" s="73"/>
      <c r="E140" s="76"/>
      <c r="F140" s="76"/>
      <c r="G140" s="76"/>
      <c r="H140" s="76" t="s">
        <v>1564</v>
      </c>
      <c r="I140" s="80" t="s">
        <v>914</v>
      </c>
      <c r="J140" s="73">
        <v>90</v>
      </c>
      <c r="K140" s="73"/>
      <c r="L140" s="64"/>
      <c r="M140" s="65"/>
      <c r="N140" s="65"/>
      <c r="O140" s="59">
        <v>1</v>
      </c>
      <c r="P140" s="59">
        <v>1</v>
      </c>
      <c r="Q140" s="59">
        <v>0</v>
      </c>
      <c r="R140" s="59">
        <v>0</v>
      </c>
    </row>
    <row r="141" spans="1:18" ht="26.25" thickBot="1">
      <c r="A141" s="58" t="s">
        <v>1565</v>
      </c>
      <c r="B141" s="80" t="s">
        <v>915</v>
      </c>
      <c r="C141" s="73">
        <v>90</v>
      </c>
      <c r="D141" s="73"/>
      <c r="E141" s="76"/>
      <c r="F141" s="76"/>
      <c r="G141" s="76"/>
      <c r="H141" s="76" t="s">
        <v>1566</v>
      </c>
      <c r="I141" s="79" t="s">
        <v>665</v>
      </c>
      <c r="J141" s="73">
        <v>90</v>
      </c>
      <c r="K141" s="73"/>
      <c r="L141" s="64"/>
      <c r="M141" s="65"/>
      <c r="N141" s="65"/>
      <c r="O141" s="59">
        <v>1</v>
      </c>
      <c r="P141" s="59">
        <v>1</v>
      </c>
      <c r="Q141" s="59">
        <v>0</v>
      </c>
      <c r="R141" s="59">
        <v>0</v>
      </c>
    </row>
    <row r="142" spans="1:18" ht="26.25" thickBot="1">
      <c r="A142" s="58" t="s">
        <v>1567</v>
      </c>
      <c r="B142" s="80" t="s">
        <v>916</v>
      </c>
      <c r="C142" s="73">
        <v>90</v>
      </c>
      <c r="D142" s="73"/>
      <c r="E142" s="76"/>
      <c r="F142" s="76"/>
      <c r="G142" s="76"/>
      <c r="H142" s="76" t="s">
        <v>1568</v>
      </c>
      <c r="I142" s="79" t="s">
        <v>163</v>
      </c>
      <c r="J142" s="73">
        <v>90</v>
      </c>
      <c r="K142" s="73"/>
      <c r="L142" s="64"/>
      <c r="M142" s="65"/>
      <c r="N142" s="65"/>
      <c r="O142" s="59">
        <v>1</v>
      </c>
      <c r="P142" s="59">
        <v>1</v>
      </c>
      <c r="Q142" s="59">
        <v>0</v>
      </c>
      <c r="R142" s="59">
        <v>0</v>
      </c>
    </row>
    <row r="143" spans="1:18" ht="26.25" thickBot="1">
      <c r="A143" s="58" t="s">
        <v>1569</v>
      </c>
      <c r="B143" s="79" t="s">
        <v>543</v>
      </c>
      <c r="C143" s="73">
        <v>90</v>
      </c>
      <c r="D143" s="73"/>
      <c r="E143" s="76"/>
      <c r="F143" s="76"/>
      <c r="G143" s="76"/>
      <c r="H143" s="76" t="s">
        <v>1570</v>
      </c>
      <c r="I143" s="80" t="s">
        <v>917</v>
      </c>
      <c r="J143" s="73">
        <v>90</v>
      </c>
      <c r="K143" s="73"/>
      <c r="L143" s="64"/>
      <c r="M143" s="65"/>
      <c r="N143" s="65"/>
      <c r="O143" s="59">
        <v>1</v>
      </c>
      <c r="P143" s="59">
        <v>1</v>
      </c>
      <c r="Q143" s="59">
        <v>0</v>
      </c>
      <c r="R143" s="59">
        <v>0</v>
      </c>
    </row>
    <row r="144" spans="1:18" ht="26.25" thickBot="1">
      <c r="A144" s="58" t="s">
        <v>1571</v>
      </c>
      <c r="B144" s="80" t="s">
        <v>918</v>
      </c>
      <c r="C144" s="73">
        <v>90</v>
      </c>
      <c r="D144" s="73"/>
      <c r="E144" s="76"/>
      <c r="F144" s="76"/>
      <c r="G144" s="76"/>
      <c r="H144" s="76" t="s">
        <v>1572</v>
      </c>
      <c r="I144" s="80" t="s">
        <v>919</v>
      </c>
      <c r="J144" s="73">
        <v>90</v>
      </c>
      <c r="K144" s="73"/>
      <c r="L144" s="64"/>
      <c r="M144" s="65"/>
      <c r="N144" s="65"/>
      <c r="O144" s="59">
        <v>1</v>
      </c>
      <c r="P144" s="59">
        <v>1</v>
      </c>
      <c r="Q144" s="59">
        <v>0</v>
      </c>
      <c r="R144" s="59">
        <v>0</v>
      </c>
    </row>
    <row r="145" spans="1:18" ht="26.25" thickBot="1">
      <c r="A145" s="58" t="s">
        <v>1573</v>
      </c>
      <c r="B145" s="80" t="s">
        <v>920</v>
      </c>
      <c r="C145" s="73">
        <v>90</v>
      </c>
      <c r="D145" s="73"/>
      <c r="E145" s="76"/>
      <c r="F145" s="76"/>
      <c r="G145" s="76"/>
      <c r="H145" s="76" t="s">
        <v>1574</v>
      </c>
      <c r="I145" s="79" t="s">
        <v>921</v>
      </c>
      <c r="J145" s="73">
        <v>90</v>
      </c>
      <c r="K145" s="73"/>
      <c r="L145" s="66"/>
      <c r="M145" s="65"/>
      <c r="N145" s="65"/>
      <c r="O145" s="59">
        <v>1</v>
      </c>
      <c r="P145" s="59">
        <v>1</v>
      </c>
      <c r="Q145" s="59">
        <v>0</v>
      </c>
      <c r="R145" s="59">
        <v>0</v>
      </c>
    </row>
    <row r="146" spans="1:18" ht="26.25" thickBot="1">
      <c r="A146" s="58" t="s">
        <v>1575</v>
      </c>
      <c r="B146" s="80" t="s">
        <v>922</v>
      </c>
      <c r="C146" s="73">
        <v>90</v>
      </c>
      <c r="D146" s="73"/>
      <c r="E146" s="76"/>
      <c r="F146" s="76"/>
      <c r="G146" s="76"/>
      <c r="H146" s="76" t="s">
        <v>1576</v>
      </c>
      <c r="I146" s="79" t="s">
        <v>375</v>
      </c>
      <c r="J146" s="73">
        <v>90</v>
      </c>
      <c r="K146" s="73"/>
      <c r="L146" s="64"/>
      <c r="M146" s="65"/>
      <c r="N146" s="65"/>
      <c r="O146" s="59">
        <v>1</v>
      </c>
      <c r="P146" s="59">
        <v>1</v>
      </c>
      <c r="Q146" s="59">
        <v>0</v>
      </c>
      <c r="R146" s="59">
        <v>0</v>
      </c>
    </row>
    <row r="147" spans="1:18" ht="26.25" thickBot="1">
      <c r="A147" s="58" t="s">
        <v>1577</v>
      </c>
      <c r="B147" s="79" t="s">
        <v>60</v>
      </c>
      <c r="C147" s="73">
        <v>90</v>
      </c>
      <c r="D147" s="73"/>
      <c r="E147" s="76"/>
      <c r="F147" s="76"/>
      <c r="G147" s="76"/>
      <c r="H147" s="76" t="s">
        <v>1578</v>
      </c>
      <c r="I147" s="79" t="s">
        <v>501</v>
      </c>
      <c r="J147" s="73">
        <v>90</v>
      </c>
      <c r="K147" s="73"/>
      <c r="L147" s="66"/>
      <c r="M147" s="65"/>
      <c r="N147" s="65"/>
      <c r="O147" s="59">
        <v>1</v>
      </c>
      <c r="P147" s="59">
        <v>1</v>
      </c>
      <c r="Q147" s="59">
        <v>0</v>
      </c>
      <c r="R147" s="59">
        <v>0</v>
      </c>
    </row>
    <row r="148" spans="1:18" ht="26.25" thickBot="1">
      <c r="A148" s="58" t="s">
        <v>1579</v>
      </c>
      <c r="B148" s="80" t="s">
        <v>923</v>
      </c>
      <c r="C148" s="73">
        <v>90</v>
      </c>
      <c r="D148" s="73"/>
      <c r="E148" s="76"/>
      <c r="F148" s="76"/>
      <c r="G148" s="76"/>
      <c r="H148" s="76" t="s">
        <v>1580</v>
      </c>
      <c r="I148" s="79" t="s">
        <v>475</v>
      </c>
      <c r="J148" s="73">
        <v>90</v>
      </c>
      <c r="K148" s="73"/>
      <c r="L148" s="64"/>
      <c r="M148" s="65"/>
      <c r="N148" s="65"/>
      <c r="O148" s="59">
        <v>1</v>
      </c>
      <c r="P148" s="59">
        <v>1</v>
      </c>
      <c r="Q148" s="59">
        <v>0</v>
      </c>
      <c r="R148" s="59">
        <v>0</v>
      </c>
    </row>
    <row r="149" spans="1:18" ht="26.25" thickBot="1">
      <c r="A149" s="58" t="s">
        <v>1581</v>
      </c>
      <c r="B149" s="79" t="s">
        <v>924</v>
      </c>
      <c r="C149" s="73">
        <v>90</v>
      </c>
      <c r="D149" s="73"/>
      <c r="E149" s="76"/>
      <c r="F149" s="76"/>
      <c r="G149" s="76"/>
      <c r="H149" s="76" t="s">
        <v>1582</v>
      </c>
      <c r="I149" s="80" t="s">
        <v>925</v>
      </c>
      <c r="J149" s="73">
        <v>90</v>
      </c>
      <c r="K149" s="73"/>
      <c r="L149" s="64"/>
      <c r="M149" s="65"/>
      <c r="N149" s="65"/>
      <c r="O149" s="59">
        <v>1</v>
      </c>
      <c r="P149" s="59">
        <v>1</v>
      </c>
      <c r="Q149" s="59">
        <v>0</v>
      </c>
      <c r="R149" s="59">
        <v>0</v>
      </c>
    </row>
    <row r="150" spans="1:18" ht="26.25" thickBot="1">
      <c r="A150" s="58" t="s">
        <v>1583</v>
      </c>
      <c r="B150" s="80" t="s">
        <v>926</v>
      </c>
      <c r="C150" s="73">
        <v>90</v>
      </c>
      <c r="D150" s="73">
        <v>1</v>
      </c>
      <c r="E150" s="76"/>
      <c r="F150" s="76"/>
      <c r="G150" s="76"/>
      <c r="H150" s="76" t="s">
        <v>1584</v>
      </c>
      <c r="I150" s="80" t="s">
        <v>927</v>
      </c>
      <c r="J150" s="73">
        <v>90</v>
      </c>
      <c r="K150" s="73"/>
      <c r="L150" s="64"/>
      <c r="M150" s="65"/>
      <c r="N150" s="65"/>
      <c r="O150" s="59">
        <v>1</v>
      </c>
      <c r="P150" s="59">
        <v>1</v>
      </c>
      <c r="Q150" s="59">
        <v>0</v>
      </c>
      <c r="R150" s="59">
        <v>0</v>
      </c>
    </row>
    <row r="151" spans="1:18" ht="26.25" thickBot="1">
      <c r="A151" s="58" t="s">
        <v>1585</v>
      </c>
      <c r="B151" s="79" t="s">
        <v>928</v>
      </c>
      <c r="C151" s="73">
        <v>90</v>
      </c>
      <c r="D151" s="73"/>
      <c r="E151" s="76"/>
      <c r="F151" s="76"/>
      <c r="G151" s="76"/>
      <c r="H151" s="76" t="s">
        <v>1586</v>
      </c>
      <c r="I151" s="79" t="s">
        <v>929</v>
      </c>
      <c r="J151" s="73">
        <v>90</v>
      </c>
      <c r="K151" s="73"/>
      <c r="L151" s="64"/>
      <c r="M151" s="65"/>
      <c r="N151" s="65"/>
      <c r="O151" s="59">
        <v>1</v>
      </c>
      <c r="P151" s="59">
        <v>1</v>
      </c>
      <c r="Q151" s="59">
        <v>0</v>
      </c>
      <c r="R151" s="59">
        <v>0</v>
      </c>
    </row>
    <row r="152" spans="1:18" ht="26.25" thickBot="1">
      <c r="A152" s="58" t="s">
        <v>1587</v>
      </c>
      <c r="B152" s="80" t="s">
        <v>930</v>
      </c>
      <c r="C152" s="73">
        <v>90</v>
      </c>
      <c r="D152" s="73"/>
      <c r="E152" s="76"/>
      <c r="F152" s="76"/>
      <c r="G152" s="76"/>
      <c r="H152" s="76" t="s">
        <v>1588</v>
      </c>
      <c r="I152" s="79" t="s">
        <v>193</v>
      </c>
      <c r="J152" s="73">
        <v>90</v>
      </c>
      <c r="K152" s="73"/>
      <c r="L152" s="64"/>
      <c r="M152" s="65"/>
      <c r="N152" s="65"/>
      <c r="O152" s="59">
        <v>1</v>
      </c>
      <c r="P152" s="59">
        <v>1</v>
      </c>
      <c r="Q152" s="59">
        <v>0</v>
      </c>
      <c r="R152" s="59">
        <v>0</v>
      </c>
    </row>
    <row r="153" spans="1:18" ht="26.25" thickBot="1">
      <c r="A153" s="58" t="s">
        <v>1589</v>
      </c>
      <c r="B153" s="80" t="s">
        <v>931</v>
      </c>
      <c r="C153" s="73">
        <v>90</v>
      </c>
      <c r="D153" s="73"/>
      <c r="E153" s="76"/>
      <c r="F153" s="76"/>
      <c r="G153" s="76"/>
      <c r="H153" s="76" t="s">
        <v>1590</v>
      </c>
      <c r="I153" s="80" t="s">
        <v>932</v>
      </c>
      <c r="J153" s="73">
        <v>90</v>
      </c>
      <c r="K153" s="73"/>
      <c r="L153" s="64"/>
      <c r="M153" s="65"/>
      <c r="N153" s="65"/>
      <c r="O153" s="59">
        <v>1</v>
      </c>
      <c r="P153" s="59">
        <v>1</v>
      </c>
      <c r="Q153" s="59">
        <v>0</v>
      </c>
      <c r="R153" s="59">
        <v>0</v>
      </c>
    </row>
    <row r="154" spans="1:18" ht="12.75" customHeight="1" thickBot="1">
      <c r="A154" s="71" t="s">
        <v>1591</v>
      </c>
      <c r="B154" s="72" t="s">
        <v>327</v>
      </c>
      <c r="C154" s="73">
        <v>0</v>
      </c>
      <c r="D154" s="73"/>
      <c r="E154" s="72"/>
      <c r="F154" s="72"/>
      <c r="G154" s="72"/>
      <c r="H154" s="72" t="s">
        <v>1592</v>
      </c>
      <c r="I154" s="72" t="s">
        <v>33</v>
      </c>
      <c r="J154" s="73">
        <v>3</v>
      </c>
      <c r="K154" s="73"/>
      <c r="L154" s="74"/>
      <c r="M154" s="75"/>
      <c r="N154" s="75"/>
      <c r="O154" s="62">
        <v>0</v>
      </c>
      <c r="P154" s="63">
        <v>0</v>
      </c>
      <c r="Q154" s="63">
        <v>0</v>
      </c>
      <c r="R154" s="63">
        <v>0</v>
      </c>
    </row>
    <row r="155" spans="1:18" s="56" customFormat="1" ht="26.25" thickBot="1">
      <c r="A155" s="57" t="s">
        <v>1593</v>
      </c>
      <c r="B155" s="79" t="s">
        <v>933</v>
      </c>
      <c r="C155" s="73">
        <v>90</v>
      </c>
      <c r="D155" s="73"/>
      <c r="E155" s="76"/>
      <c r="F155" s="76"/>
      <c r="G155" s="76"/>
      <c r="H155" s="76" t="s">
        <v>1594</v>
      </c>
      <c r="I155" s="79" t="s">
        <v>47</v>
      </c>
      <c r="J155" s="73">
        <v>90</v>
      </c>
      <c r="K155" s="73"/>
      <c r="L155" s="64"/>
      <c r="M155" s="65"/>
      <c r="N155" s="65"/>
      <c r="O155" s="59">
        <v>0</v>
      </c>
      <c r="P155" s="59">
        <v>0</v>
      </c>
      <c r="Q155" s="59">
        <v>1</v>
      </c>
      <c r="R155" s="59">
        <v>1</v>
      </c>
    </row>
    <row r="156" spans="1:18" ht="26.25" thickBot="1">
      <c r="A156" s="58" t="s">
        <v>1595</v>
      </c>
      <c r="B156" s="79" t="s">
        <v>934</v>
      </c>
      <c r="C156" s="73">
        <v>90</v>
      </c>
      <c r="D156" s="73"/>
      <c r="E156" s="76"/>
      <c r="F156" s="76"/>
      <c r="G156" s="76"/>
      <c r="H156" s="76" t="s">
        <v>1596</v>
      </c>
      <c r="I156" s="79" t="s">
        <v>935</v>
      </c>
      <c r="J156" s="73">
        <v>90</v>
      </c>
      <c r="K156" s="73"/>
      <c r="L156" s="64"/>
      <c r="M156" s="65"/>
      <c r="N156" s="65"/>
      <c r="O156" s="59">
        <v>0</v>
      </c>
      <c r="P156" s="59">
        <v>0</v>
      </c>
      <c r="Q156" s="59">
        <v>1</v>
      </c>
      <c r="R156" s="59">
        <v>1</v>
      </c>
    </row>
    <row r="157" spans="1:18" ht="26.25" thickBot="1">
      <c r="A157" s="58" t="s">
        <v>1597</v>
      </c>
      <c r="B157" s="79" t="s">
        <v>936</v>
      </c>
      <c r="C157" s="73">
        <v>90</v>
      </c>
      <c r="D157" s="73"/>
      <c r="E157" s="76"/>
      <c r="F157" s="76"/>
      <c r="G157" s="76"/>
      <c r="H157" s="76" t="s">
        <v>1598</v>
      </c>
      <c r="I157" s="79" t="s">
        <v>490</v>
      </c>
      <c r="J157" s="73">
        <v>90</v>
      </c>
      <c r="K157" s="73"/>
      <c r="L157" s="64"/>
      <c r="M157" s="65"/>
      <c r="N157" s="65"/>
      <c r="O157" s="59">
        <v>0</v>
      </c>
      <c r="P157" s="59">
        <v>0</v>
      </c>
      <c r="Q157" s="59">
        <v>1</v>
      </c>
      <c r="R157" s="59">
        <v>1</v>
      </c>
    </row>
    <row r="158" spans="1:18" ht="26.25" thickBot="1">
      <c r="A158" s="58" t="s">
        <v>1599</v>
      </c>
      <c r="B158" s="79" t="s">
        <v>937</v>
      </c>
      <c r="C158" s="73">
        <v>90</v>
      </c>
      <c r="D158" s="73"/>
      <c r="E158" s="76"/>
      <c r="F158" s="76"/>
      <c r="G158" s="76"/>
      <c r="H158" s="76" t="s">
        <v>1600</v>
      </c>
      <c r="I158" s="79" t="s">
        <v>477</v>
      </c>
      <c r="J158" s="73">
        <v>90</v>
      </c>
      <c r="K158" s="73"/>
      <c r="L158" s="64"/>
      <c r="M158" s="65"/>
      <c r="N158" s="65"/>
      <c r="O158" s="59">
        <v>0</v>
      </c>
      <c r="P158" s="59">
        <v>0</v>
      </c>
      <c r="Q158" s="59">
        <v>1</v>
      </c>
      <c r="R158" s="59">
        <v>1</v>
      </c>
    </row>
    <row r="159" spans="1:18" ht="26.25" thickBot="1">
      <c r="A159" s="58" t="s">
        <v>1601</v>
      </c>
      <c r="B159" s="79" t="s">
        <v>711</v>
      </c>
      <c r="C159" s="73">
        <v>90</v>
      </c>
      <c r="D159" s="73"/>
      <c r="E159" s="76"/>
      <c r="F159" s="76"/>
      <c r="G159" s="76"/>
      <c r="H159" s="76" t="s">
        <v>1602</v>
      </c>
      <c r="I159" s="79" t="s">
        <v>426</v>
      </c>
      <c r="J159" s="73">
        <v>90</v>
      </c>
      <c r="K159" s="73"/>
      <c r="L159" s="64"/>
      <c r="M159" s="65"/>
      <c r="N159" s="65"/>
      <c r="O159" s="59">
        <v>0</v>
      </c>
      <c r="P159" s="59">
        <v>0</v>
      </c>
      <c r="Q159" s="59">
        <v>1</v>
      </c>
      <c r="R159" s="59">
        <v>1</v>
      </c>
    </row>
    <row r="160" spans="1:18" ht="26.25" thickBot="1">
      <c r="A160" s="58" t="s">
        <v>1603</v>
      </c>
      <c r="B160" s="79" t="s">
        <v>938</v>
      </c>
      <c r="C160" s="73">
        <v>90</v>
      </c>
      <c r="D160" s="73"/>
      <c r="E160" s="76"/>
      <c r="F160" s="76"/>
      <c r="G160" s="76"/>
      <c r="H160" s="76" t="s">
        <v>1604</v>
      </c>
      <c r="I160" s="80" t="s">
        <v>939</v>
      </c>
      <c r="J160" s="73">
        <v>90</v>
      </c>
      <c r="K160" s="73"/>
      <c r="L160" s="64"/>
      <c r="M160" s="65"/>
      <c r="N160" s="65"/>
      <c r="O160" s="59">
        <v>0</v>
      </c>
      <c r="P160" s="59">
        <v>0</v>
      </c>
      <c r="Q160" s="59">
        <v>1</v>
      </c>
      <c r="R160" s="59">
        <v>1</v>
      </c>
    </row>
    <row r="161" spans="1:18" ht="26.25" thickBot="1">
      <c r="A161" s="58" t="s">
        <v>1605</v>
      </c>
      <c r="B161" s="79" t="s">
        <v>415</v>
      </c>
      <c r="C161" s="73">
        <v>90</v>
      </c>
      <c r="D161" s="73"/>
      <c r="E161" s="76"/>
      <c r="F161" s="76"/>
      <c r="G161" s="76"/>
      <c r="H161" s="76" t="s">
        <v>1606</v>
      </c>
      <c r="I161" s="79" t="s">
        <v>940</v>
      </c>
      <c r="J161" s="73">
        <v>90</v>
      </c>
      <c r="K161" s="73"/>
      <c r="L161" s="64"/>
      <c r="M161" s="65"/>
      <c r="N161" s="65"/>
      <c r="O161" s="59">
        <v>0</v>
      </c>
      <c r="P161" s="59">
        <v>0</v>
      </c>
      <c r="Q161" s="59">
        <v>1</v>
      </c>
      <c r="R161" s="59">
        <v>1</v>
      </c>
    </row>
    <row r="162" spans="1:18" ht="26.25" thickBot="1">
      <c r="A162" s="58" t="s">
        <v>1607</v>
      </c>
      <c r="B162" s="79" t="s">
        <v>941</v>
      </c>
      <c r="C162" s="73">
        <v>90</v>
      </c>
      <c r="D162" s="73"/>
      <c r="E162" s="76"/>
      <c r="F162" s="76"/>
      <c r="G162" s="76"/>
      <c r="H162" s="76" t="s">
        <v>1608</v>
      </c>
      <c r="I162" s="79" t="s">
        <v>362</v>
      </c>
      <c r="J162" s="73">
        <v>90</v>
      </c>
      <c r="K162" s="73"/>
      <c r="L162" s="66"/>
      <c r="M162" s="65"/>
      <c r="N162" s="65"/>
      <c r="O162" s="59">
        <v>0</v>
      </c>
      <c r="P162" s="59">
        <v>0</v>
      </c>
      <c r="Q162" s="59">
        <v>1</v>
      </c>
      <c r="R162" s="59">
        <v>1</v>
      </c>
    </row>
    <row r="163" spans="1:18" ht="26.25" thickBot="1">
      <c r="A163" s="58" t="s">
        <v>1609</v>
      </c>
      <c r="B163" s="79" t="s">
        <v>326</v>
      </c>
      <c r="C163" s="73">
        <v>90</v>
      </c>
      <c r="D163" s="73"/>
      <c r="E163" s="76"/>
      <c r="F163" s="76"/>
      <c r="G163" s="76"/>
      <c r="H163" s="76" t="s">
        <v>1610</v>
      </c>
      <c r="I163" s="79" t="s">
        <v>57</v>
      </c>
      <c r="J163" s="73">
        <v>90</v>
      </c>
      <c r="K163" s="73">
        <v>1</v>
      </c>
      <c r="L163" s="64"/>
      <c r="M163" s="65"/>
      <c r="N163" s="65"/>
      <c r="O163" s="59">
        <v>0</v>
      </c>
      <c r="P163" s="59">
        <v>0</v>
      </c>
      <c r="Q163" s="59">
        <v>1</v>
      </c>
      <c r="R163" s="59">
        <v>1</v>
      </c>
    </row>
    <row r="164" spans="1:18" ht="26.25" thickBot="1">
      <c r="A164" s="58" t="s">
        <v>1611</v>
      </c>
      <c r="B164" s="79" t="s">
        <v>942</v>
      </c>
      <c r="C164" s="73">
        <v>90</v>
      </c>
      <c r="D164" s="73"/>
      <c r="E164" s="76"/>
      <c r="F164" s="76"/>
      <c r="G164" s="76"/>
      <c r="H164" s="76" t="s">
        <v>1612</v>
      </c>
      <c r="I164" s="79" t="s">
        <v>32</v>
      </c>
      <c r="J164" s="73">
        <v>90</v>
      </c>
      <c r="K164" s="73">
        <v>1</v>
      </c>
      <c r="L164" s="66"/>
      <c r="M164" s="65"/>
      <c r="N164" s="65"/>
      <c r="O164" s="59">
        <v>0</v>
      </c>
      <c r="P164" s="59">
        <v>0</v>
      </c>
      <c r="Q164" s="59">
        <v>1</v>
      </c>
      <c r="R164" s="59">
        <v>1</v>
      </c>
    </row>
    <row r="165" spans="1:18" ht="26.25" thickBot="1">
      <c r="A165" s="58" t="s">
        <v>1613</v>
      </c>
      <c r="B165" s="79" t="s">
        <v>943</v>
      </c>
      <c r="C165" s="73">
        <v>90</v>
      </c>
      <c r="D165" s="73"/>
      <c r="E165" s="76"/>
      <c r="F165" s="76"/>
      <c r="G165" s="76"/>
      <c r="H165" s="76" t="s">
        <v>1614</v>
      </c>
      <c r="I165" s="79" t="s">
        <v>745</v>
      </c>
      <c r="J165" s="73">
        <v>90</v>
      </c>
      <c r="K165" s="73"/>
      <c r="L165" s="64"/>
      <c r="M165" s="65"/>
      <c r="N165" s="65"/>
      <c r="O165" s="59">
        <v>0</v>
      </c>
      <c r="P165" s="59">
        <v>0</v>
      </c>
      <c r="Q165" s="59">
        <v>1</v>
      </c>
      <c r="R165" s="59">
        <v>1</v>
      </c>
    </row>
    <row r="166" spans="1:18" ht="26.25" thickBot="1">
      <c r="A166" s="58" t="s">
        <v>1615</v>
      </c>
      <c r="B166" s="79" t="s">
        <v>944</v>
      </c>
      <c r="C166" s="73">
        <v>90</v>
      </c>
      <c r="D166" s="73"/>
      <c r="E166" s="76"/>
      <c r="F166" s="76"/>
      <c r="G166" s="76"/>
      <c r="H166" s="76" t="s">
        <v>1616</v>
      </c>
      <c r="I166" s="79" t="s">
        <v>945</v>
      </c>
      <c r="J166" s="73">
        <v>90</v>
      </c>
      <c r="K166" s="73"/>
      <c r="L166" s="64"/>
      <c r="M166" s="65"/>
      <c r="N166" s="65"/>
      <c r="O166" s="59">
        <v>0</v>
      </c>
      <c r="P166" s="59">
        <v>0</v>
      </c>
      <c r="Q166" s="59">
        <v>1</v>
      </c>
      <c r="R166" s="59">
        <v>1</v>
      </c>
    </row>
    <row r="167" spans="1:18" ht="26.25" thickBot="1">
      <c r="A167" s="58" t="s">
        <v>1617</v>
      </c>
      <c r="B167" s="79" t="s">
        <v>727</v>
      </c>
      <c r="C167" s="73">
        <v>90</v>
      </c>
      <c r="D167" s="73"/>
      <c r="E167" s="76"/>
      <c r="F167" s="76"/>
      <c r="G167" s="76"/>
      <c r="H167" s="76" t="s">
        <v>1618</v>
      </c>
      <c r="I167" s="79" t="s">
        <v>946</v>
      </c>
      <c r="J167" s="73">
        <v>90</v>
      </c>
      <c r="K167" s="73">
        <v>1</v>
      </c>
      <c r="L167" s="64"/>
      <c r="M167" s="65"/>
      <c r="N167" s="65"/>
      <c r="O167" s="59">
        <v>0</v>
      </c>
      <c r="P167" s="59">
        <v>0</v>
      </c>
      <c r="Q167" s="59">
        <v>1</v>
      </c>
      <c r="R167" s="59">
        <v>1</v>
      </c>
    </row>
    <row r="168" spans="1:18" ht="26.25" thickBot="1">
      <c r="A168" s="58" t="s">
        <v>1619</v>
      </c>
      <c r="B168" s="79" t="s">
        <v>549</v>
      </c>
      <c r="C168" s="73">
        <v>90</v>
      </c>
      <c r="D168" s="73"/>
      <c r="E168" s="76"/>
      <c r="F168" s="76"/>
      <c r="G168" s="76"/>
      <c r="H168" s="76" t="s">
        <v>1620</v>
      </c>
      <c r="I168" s="79" t="s">
        <v>947</v>
      </c>
      <c r="J168" s="73">
        <v>90</v>
      </c>
      <c r="K168" s="73"/>
      <c r="L168" s="64"/>
      <c r="M168" s="65"/>
      <c r="N168" s="65"/>
      <c r="O168" s="59">
        <v>0</v>
      </c>
      <c r="P168" s="59">
        <v>0</v>
      </c>
      <c r="Q168" s="59">
        <v>1</v>
      </c>
      <c r="R168" s="59">
        <v>1</v>
      </c>
    </row>
    <row r="169" spans="1:18" ht="26.25" thickBot="1">
      <c r="A169" s="58" t="s">
        <v>1621</v>
      </c>
      <c r="B169" s="79" t="s">
        <v>948</v>
      </c>
      <c r="C169" s="73">
        <v>90</v>
      </c>
      <c r="D169" s="73"/>
      <c r="E169" s="76"/>
      <c r="F169" s="76"/>
      <c r="G169" s="76"/>
      <c r="H169" s="76" t="s">
        <v>1622</v>
      </c>
      <c r="I169" s="80" t="s">
        <v>949</v>
      </c>
      <c r="J169" s="73">
        <v>90</v>
      </c>
      <c r="K169" s="73"/>
      <c r="L169" s="64"/>
      <c r="M169" s="65"/>
      <c r="N169" s="65"/>
      <c r="O169" s="59">
        <v>0</v>
      </c>
      <c r="P169" s="59">
        <v>0</v>
      </c>
      <c r="Q169" s="59">
        <v>1</v>
      </c>
      <c r="R169" s="59">
        <v>1</v>
      </c>
    </row>
    <row r="170" spans="1:18" s="56" customFormat="1" ht="26.25" thickBot="1">
      <c r="A170" s="58" t="s">
        <v>1623</v>
      </c>
      <c r="B170" s="80" t="s">
        <v>950</v>
      </c>
      <c r="C170" s="73">
        <v>90</v>
      </c>
      <c r="D170" s="73"/>
      <c r="E170" s="76"/>
      <c r="F170" s="76"/>
      <c r="G170" s="76"/>
      <c r="H170" s="76" t="s">
        <v>1624</v>
      </c>
      <c r="I170" s="79" t="s">
        <v>951</v>
      </c>
      <c r="J170" s="73">
        <v>90</v>
      </c>
      <c r="K170" s="73"/>
      <c r="L170" s="64"/>
      <c r="M170" s="65"/>
      <c r="N170" s="65"/>
      <c r="O170" s="59">
        <v>0</v>
      </c>
      <c r="P170" s="59">
        <v>0</v>
      </c>
      <c r="Q170" s="59">
        <v>1</v>
      </c>
      <c r="R170" s="59">
        <v>1</v>
      </c>
    </row>
    <row r="171" spans="1:18" ht="26.25" thickBot="1">
      <c r="A171" s="71" t="s">
        <v>1625</v>
      </c>
      <c r="B171" s="72" t="s">
        <v>265</v>
      </c>
      <c r="C171" s="73">
        <v>3</v>
      </c>
      <c r="D171" s="73"/>
      <c r="E171" s="72"/>
      <c r="F171" s="72"/>
      <c r="G171" s="72"/>
      <c r="H171" s="72" t="s">
        <v>1626</v>
      </c>
      <c r="I171" s="72" t="s">
        <v>270</v>
      </c>
      <c r="J171" s="73">
        <v>0</v>
      </c>
      <c r="K171" s="73"/>
      <c r="L171" s="74"/>
      <c r="M171" s="75"/>
      <c r="N171" s="75"/>
      <c r="O171" s="62">
        <v>0</v>
      </c>
      <c r="P171" s="63">
        <v>0</v>
      </c>
      <c r="Q171" s="63">
        <v>0</v>
      </c>
      <c r="R171" s="63">
        <v>0</v>
      </c>
    </row>
    <row r="172" spans="1:18" ht="26.25" thickBot="1">
      <c r="A172" s="57" t="s">
        <v>1627</v>
      </c>
      <c r="B172" s="80" t="s">
        <v>952</v>
      </c>
      <c r="C172" s="73">
        <v>90</v>
      </c>
      <c r="D172" s="73"/>
      <c r="E172" s="76"/>
      <c r="F172" s="76"/>
      <c r="G172" s="76"/>
      <c r="H172" s="76" t="s">
        <v>1628</v>
      </c>
      <c r="I172" s="79" t="s">
        <v>953</v>
      </c>
      <c r="J172" s="73">
        <v>90</v>
      </c>
      <c r="K172" s="73"/>
      <c r="L172" s="64"/>
      <c r="M172" s="65"/>
      <c r="N172" s="65"/>
      <c r="O172" s="59">
        <v>1</v>
      </c>
      <c r="P172" s="59">
        <v>1</v>
      </c>
      <c r="Q172" s="59">
        <v>0</v>
      </c>
      <c r="R172" s="59">
        <v>0</v>
      </c>
    </row>
    <row r="173" spans="1:18" ht="26.25" thickBot="1">
      <c r="A173" s="58" t="s">
        <v>1629</v>
      </c>
      <c r="B173" s="80" t="s">
        <v>954</v>
      </c>
      <c r="C173" s="73">
        <v>90</v>
      </c>
      <c r="D173" s="73">
        <v>1</v>
      </c>
      <c r="E173" s="76"/>
      <c r="F173" s="76"/>
      <c r="G173" s="76"/>
      <c r="H173" s="76" t="s">
        <v>1630</v>
      </c>
      <c r="I173" s="80" t="s">
        <v>955</v>
      </c>
      <c r="J173" s="73">
        <v>90</v>
      </c>
      <c r="K173" s="73"/>
      <c r="L173" s="64"/>
      <c r="M173" s="65"/>
      <c r="N173" s="65"/>
      <c r="O173" s="59">
        <v>1</v>
      </c>
      <c r="P173" s="59">
        <v>1</v>
      </c>
      <c r="Q173" s="59">
        <v>0</v>
      </c>
      <c r="R173" s="59">
        <v>0</v>
      </c>
    </row>
    <row r="174" spans="1:18" ht="26.25" thickBot="1">
      <c r="A174" s="58" t="s">
        <v>1631</v>
      </c>
      <c r="B174" s="80" t="s">
        <v>956</v>
      </c>
      <c r="C174" s="73">
        <v>90</v>
      </c>
      <c r="D174" s="73"/>
      <c r="E174" s="76"/>
      <c r="F174" s="76"/>
      <c r="G174" s="76"/>
      <c r="H174" s="76" t="s">
        <v>1632</v>
      </c>
      <c r="I174" s="80" t="s">
        <v>957</v>
      </c>
      <c r="J174" s="73">
        <v>90</v>
      </c>
      <c r="K174" s="73"/>
      <c r="L174" s="64"/>
      <c r="M174" s="65"/>
      <c r="N174" s="65"/>
      <c r="O174" s="59">
        <v>1</v>
      </c>
      <c r="P174" s="59">
        <v>1</v>
      </c>
      <c r="Q174" s="59">
        <v>0</v>
      </c>
      <c r="R174" s="59">
        <v>0</v>
      </c>
    </row>
    <row r="175" spans="1:18" ht="26.25" thickBot="1">
      <c r="A175" s="58" t="s">
        <v>1633</v>
      </c>
      <c r="B175" s="79" t="s">
        <v>694</v>
      </c>
      <c r="C175" s="73">
        <v>90</v>
      </c>
      <c r="D175" s="73"/>
      <c r="E175" s="76"/>
      <c r="F175" s="76"/>
      <c r="G175" s="76"/>
      <c r="H175" s="76" t="s">
        <v>1634</v>
      </c>
      <c r="I175" s="80" t="s">
        <v>958</v>
      </c>
      <c r="J175" s="73">
        <v>90</v>
      </c>
      <c r="K175" s="73"/>
      <c r="L175" s="64"/>
      <c r="M175" s="65"/>
      <c r="N175" s="65"/>
      <c r="O175" s="59">
        <v>1</v>
      </c>
      <c r="P175" s="59">
        <v>1</v>
      </c>
      <c r="Q175" s="59">
        <v>0</v>
      </c>
      <c r="R175" s="59">
        <v>0</v>
      </c>
    </row>
    <row r="176" spans="1:18" ht="26.25" thickBot="1">
      <c r="A176" s="58" t="s">
        <v>1635</v>
      </c>
      <c r="B176" s="80" t="s">
        <v>959</v>
      </c>
      <c r="C176" s="73">
        <v>90</v>
      </c>
      <c r="D176" s="73"/>
      <c r="E176" s="76"/>
      <c r="F176" s="76"/>
      <c r="G176" s="76"/>
      <c r="H176" s="76" t="s">
        <v>1636</v>
      </c>
      <c r="I176" s="80" t="s">
        <v>960</v>
      </c>
      <c r="J176" s="73">
        <v>90</v>
      </c>
      <c r="K176" s="73"/>
      <c r="L176" s="64"/>
      <c r="M176" s="65"/>
      <c r="N176" s="65"/>
      <c r="O176" s="59">
        <v>1</v>
      </c>
      <c r="P176" s="59">
        <v>1</v>
      </c>
      <c r="Q176" s="59">
        <v>0</v>
      </c>
      <c r="R176" s="59">
        <v>0</v>
      </c>
    </row>
    <row r="177" spans="1:18" ht="26.25" thickBot="1">
      <c r="A177" s="58" t="s">
        <v>1637</v>
      </c>
      <c r="B177" s="80" t="s">
        <v>961</v>
      </c>
      <c r="C177" s="73">
        <v>90</v>
      </c>
      <c r="D177" s="73"/>
      <c r="E177" s="76"/>
      <c r="F177" s="76"/>
      <c r="G177" s="76"/>
      <c r="H177" s="76" t="s">
        <v>1638</v>
      </c>
      <c r="I177" s="80" t="s">
        <v>962</v>
      </c>
      <c r="J177" s="73">
        <v>90</v>
      </c>
      <c r="K177" s="73"/>
      <c r="L177" s="64"/>
      <c r="M177" s="65"/>
      <c r="N177" s="65"/>
      <c r="O177" s="59">
        <v>1</v>
      </c>
      <c r="P177" s="59">
        <v>1</v>
      </c>
      <c r="Q177" s="59">
        <v>0</v>
      </c>
      <c r="R177" s="59">
        <v>0</v>
      </c>
    </row>
    <row r="178" spans="1:18" ht="26.25" thickBot="1">
      <c r="A178" s="58" t="s">
        <v>1639</v>
      </c>
      <c r="B178" s="80" t="s">
        <v>963</v>
      </c>
      <c r="C178" s="73">
        <v>90</v>
      </c>
      <c r="D178" s="73"/>
      <c r="E178" s="76"/>
      <c r="F178" s="76"/>
      <c r="G178" s="76"/>
      <c r="H178" s="76" t="s">
        <v>1640</v>
      </c>
      <c r="I178" s="80" t="s">
        <v>964</v>
      </c>
      <c r="J178" s="73">
        <v>90</v>
      </c>
      <c r="K178" s="73"/>
      <c r="L178" s="64"/>
      <c r="M178" s="65"/>
      <c r="N178" s="65"/>
      <c r="O178" s="59">
        <v>1</v>
      </c>
      <c r="P178" s="59">
        <v>1</v>
      </c>
      <c r="Q178" s="59">
        <v>0</v>
      </c>
      <c r="R178" s="59">
        <v>0</v>
      </c>
    </row>
    <row r="179" spans="1:18" ht="26.25" thickBot="1">
      <c r="A179" s="58" t="s">
        <v>1641</v>
      </c>
      <c r="B179" s="80" t="s">
        <v>965</v>
      </c>
      <c r="C179" s="73">
        <v>90</v>
      </c>
      <c r="D179" s="73"/>
      <c r="E179" s="76"/>
      <c r="F179" s="76"/>
      <c r="G179" s="76"/>
      <c r="H179" s="76" t="s">
        <v>1642</v>
      </c>
      <c r="I179" s="79" t="s">
        <v>394</v>
      </c>
      <c r="J179" s="73">
        <v>90</v>
      </c>
      <c r="K179" s="73"/>
      <c r="L179" s="66"/>
      <c r="M179" s="65"/>
      <c r="N179" s="65"/>
      <c r="O179" s="59">
        <v>1</v>
      </c>
      <c r="P179" s="59">
        <v>1</v>
      </c>
      <c r="Q179" s="59">
        <v>0</v>
      </c>
      <c r="R179" s="59">
        <v>0</v>
      </c>
    </row>
    <row r="180" spans="1:18" ht="26.25" thickBot="1">
      <c r="A180" s="58" t="s">
        <v>1643</v>
      </c>
      <c r="B180" s="79" t="s">
        <v>720</v>
      </c>
      <c r="C180" s="73">
        <v>90</v>
      </c>
      <c r="D180" s="73"/>
      <c r="E180" s="76"/>
      <c r="F180" s="76"/>
      <c r="G180" s="76"/>
      <c r="H180" s="76" t="s">
        <v>1644</v>
      </c>
      <c r="I180" s="80" t="s">
        <v>966</v>
      </c>
      <c r="J180" s="73">
        <v>90</v>
      </c>
      <c r="K180" s="73"/>
      <c r="L180" s="64"/>
      <c r="M180" s="65"/>
      <c r="N180" s="65"/>
      <c r="O180" s="59">
        <v>1</v>
      </c>
      <c r="P180" s="59">
        <v>1</v>
      </c>
      <c r="Q180" s="59">
        <v>0</v>
      </c>
      <c r="R180" s="59">
        <v>0</v>
      </c>
    </row>
    <row r="181" spans="1:18" ht="26.25" thickBot="1">
      <c r="A181" s="58" t="s">
        <v>1645</v>
      </c>
      <c r="B181" s="80" t="s">
        <v>967</v>
      </c>
      <c r="C181" s="73">
        <v>90</v>
      </c>
      <c r="D181" s="73">
        <v>1</v>
      </c>
      <c r="E181" s="76"/>
      <c r="F181" s="76"/>
      <c r="G181" s="76"/>
      <c r="H181" s="76" t="s">
        <v>1646</v>
      </c>
      <c r="I181" s="80" t="s">
        <v>968</v>
      </c>
      <c r="J181" s="73">
        <v>90</v>
      </c>
      <c r="K181" s="73"/>
      <c r="L181" s="66"/>
      <c r="M181" s="65"/>
      <c r="N181" s="65"/>
      <c r="O181" s="59">
        <v>1</v>
      </c>
      <c r="P181" s="59">
        <v>1</v>
      </c>
      <c r="Q181" s="59">
        <v>0</v>
      </c>
      <c r="R181" s="59">
        <v>0</v>
      </c>
    </row>
    <row r="182" spans="1:18" ht="26.25" thickBot="1">
      <c r="A182" s="58" t="s">
        <v>1647</v>
      </c>
      <c r="B182" s="79" t="s">
        <v>969</v>
      </c>
      <c r="C182" s="73">
        <v>90</v>
      </c>
      <c r="D182" s="73"/>
      <c r="E182" s="76"/>
      <c r="F182" s="76"/>
      <c r="G182" s="76"/>
      <c r="H182" s="76" t="s">
        <v>1648</v>
      </c>
      <c r="I182" s="79" t="s">
        <v>269</v>
      </c>
      <c r="J182" s="73">
        <v>90</v>
      </c>
      <c r="K182" s="73"/>
      <c r="L182" s="64"/>
      <c r="M182" s="65"/>
      <c r="N182" s="65"/>
      <c r="O182" s="59">
        <v>1</v>
      </c>
      <c r="P182" s="59">
        <v>1</v>
      </c>
      <c r="Q182" s="59">
        <v>0</v>
      </c>
      <c r="R182" s="59">
        <v>0</v>
      </c>
    </row>
    <row r="183" spans="1:18" ht="14.25" customHeight="1" thickBot="1">
      <c r="A183" s="58" t="s">
        <v>1649</v>
      </c>
      <c r="B183" s="80" t="s">
        <v>970</v>
      </c>
      <c r="C183" s="73">
        <v>90</v>
      </c>
      <c r="D183" s="73">
        <v>1</v>
      </c>
      <c r="E183" s="76"/>
      <c r="F183" s="76"/>
      <c r="G183" s="76"/>
      <c r="H183" s="76" t="s">
        <v>1650</v>
      </c>
      <c r="I183" s="79" t="s">
        <v>971</v>
      </c>
      <c r="J183" s="73">
        <v>90</v>
      </c>
      <c r="K183" s="73"/>
      <c r="L183" s="64"/>
      <c r="M183" s="65"/>
      <c r="N183" s="65"/>
      <c r="O183" s="59">
        <v>1</v>
      </c>
      <c r="P183" s="59">
        <v>1</v>
      </c>
      <c r="Q183" s="59">
        <v>0</v>
      </c>
      <c r="R183" s="59">
        <v>0</v>
      </c>
    </row>
    <row r="184" spans="1:18" ht="26.25" thickBot="1">
      <c r="A184" s="58" t="s">
        <v>1651</v>
      </c>
      <c r="B184" s="80" t="s">
        <v>972</v>
      </c>
      <c r="C184" s="73">
        <v>90</v>
      </c>
      <c r="D184" s="73"/>
      <c r="E184" s="76"/>
      <c r="F184" s="76"/>
      <c r="G184" s="76"/>
      <c r="H184" s="76" t="s">
        <v>1652</v>
      </c>
      <c r="I184" s="79" t="s">
        <v>973</v>
      </c>
      <c r="J184" s="73">
        <v>90</v>
      </c>
      <c r="K184" s="73"/>
      <c r="L184" s="64"/>
      <c r="M184" s="65"/>
      <c r="N184" s="65"/>
      <c r="O184" s="59">
        <v>1</v>
      </c>
      <c r="P184" s="59">
        <v>1</v>
      </c>
      <c r="Q184" s="59">
        <v>0</v>
      </c>
      <c r="R184" s="59">
        <v>0</v>
      </c>
    </row>
    <row r="185" spans="1:18" s="56" customFormat="1" ht="26.25" thickBot="1">
      <c r="A185" s="58" t="s">
        <v>1653</v>
      </c>
      <c r="B185" s="80" t="s">
        <v>974</v>
      </c>
      <c r="C185" s="73">
        <v>90</v>
      </c>
      <c r="D185" s="73"/>
      <c r="E185" s="76"/>
      <c r="F185" s="76"/>
      <c r="G185" s="76"/>
      <c r="H185" s="76" t="s">
        <v>1654</v>
      </c>
      <c r="I185" s="80" t="s">
        <v>975</v>
      </c>
      <c r="J185" s="73">
        <v>90</v>
      </c>
      <c r="K185" s="73"/>
      <c r="L185" s="64"/>
      <c r="M185" s="65"/>
      <c r="N185" s="65"/>
      <c r="O185" s="59">
        <v>1</v>
      </c>
      <c r="P185" s="59">
        <v>1</v>
      </c>
      <c r="Q185" s="59">
        <v>0</v>
      </c>
      <c r="R185" s="59">
        <v>0</v>
      </c>
    </row>
    <row r="186" spans="1:18" ht="26.25" thickBot="1">
      <c r="A186" s="58" t="s">
        <v>1655</v>
      </c>
      <c r="B186" s="80" t="s">
        <v>976</v>
      </c>
      <c r="C186" s="73">
        <v>90</v>
      </c>
      <c r="D186" s="73"/>
      <c r="E186" s="76"/>
      <c r="F186" s="76"/>
      <c r="G186" s="76"/>
      <c r="H186" s="76" t="s">
        <v>1656</v>
      </c>
      <c r="I186" s="79" t="s">
        <v>306</v>
      </c>
      <c r="J186" s="73">
        <v>90</v>
      </c>
      <c r="K186" s="73"/>
      <c r="L186" s="64"/>
      <c r="M186" s="65"/>
      <c r="N186" s="65"/>
      <c r="O186" s="59">
        <v>1</v>
      </c>
      <c r="P186" s="59">
        <v>1</v>
      </c>
      <c r="Q186" s="59">
        <v>0</v>
      </c>
      <c r="R186" s="59">
        <v>0</v>
      </c>
    </row>
    <row r="187" spans="1:18" ht="26.25" thickBot="1">
      <c r="A187" s="58" t="s">
        <v>1657</v>
      </c>
      <c r="B187" s="80" t="s">
        <v>977</v>
      </c>
      <c r="C187" s="73">
        <v>90</v>
      </c>
      <c r="D187" s="73"/>
      <c r="E187" s="76"/>
      <c r="F187" s="76"/>
      <c r="G187" s="76"/>
      <c r="H187" s="76" t="s">
        <v>1658</v>
      </c>
      <c r="I187" s="79" t="s">
        <v>978</v>
      </c>
      <c r="J187" s="73">
        <v>90</v>
      </c>
      <c r="K187" s="73"/>
      <c r="L187" s="64"/>
      <c r="M187" s="65"/>
      <c r="N187" s="65"/>
      <c r="O187" s="59">
        <v>1</v>
      </c>
      <c r="P187" s="59">
        <v>1</v>
      </c>
      <c r="Q187" s="59">
        <v>0</v>
      </c>
      <c r="R187" s="59">
        <v>0</v>
      </c>
    </row>
    <row r="188" spans="1:18" ht="26.25" thickBot="1">
      <c r="A188" s="71" t="s">
        <v>1659</v>
      </c>
      <c r="B188" s="72" t="s">
        <v>474</v>
      </c>
      <c r="C188" s="73">
        <v>0</v>
      </c>
      <c r="D188" s="73"/>
      <c r="E188" s="72"/>
      <c r="F188" s="72"/>
      <c r="G188" s="72"/>
      <c r="H188" s="72" t="s">
        <v>1660</v>
      </c>
      <c r="I188" s="72" t="s">
        <v>102</v>
      </c>
      <c r="J188" s="73">
        <v>2</v>
      </c>
      <c r="K188" s="73"/>
      <c r="L188" s="74"/>
      <c r="M188" s="75"/>
      <c r="N188" s="75"/>
      <c r="O188" s="62">
        <v>0</v>
      </c>
      <c r="P188" s="63">
        <v>0</v>
      </c>
      <c r="Q188" s="63">
        <v>0</v>
      </c>
      <c r="R188" s="63">
        <v>0</v>
      </c>
    </row>
    <row r="189" spans="1:18" ht="26.25" thickBot="1">
      <c r="A189" s="57" t="s">
        <v>1661</v>
      </c>
      <c r="B189" s="79" t="s">
        <v>979</v>
      </c>
      <c r="C189" s="73">
        <v>90</v>
      </c>
      <c r="D189" s="73"/>
      <c r="E189" s="76"/>
      <c r="F189" s="76"/>
      <c r="G189" s="76"/>
      <c r="H189" s="76" t="s">
        <v>1662</v>
      </c>
      <c r="I189" s="79" t="s">
        <v>566</v>
      </c>
      <c r="J189" s="73">
        <v>90</v>
      </c>
      <c r="K189" s="73"/>
      <c r="L189" s="64"/>
      <c r="M189" s="65"/>
      <c r="N189" s="65"/>
      <c r="O189" s="59">
        <v>0</v>
      </c>
      <c r="P189" s="59">
        <v>0</v>
      </c>
      <c r="Q189" s="59">
        <v>1</v>
      </c>
      <c r="R189" s="59">
        <v>1</v>
      </c>
    </row>
    <row r="190" spans="1:18" ht="26.25" thickBot="1">
      <c r="A190" s="58" t="s">
        <v>1663</v>
      </c>
      <c r="B190" s="80" t="s">
        <v>980</v>
      </c>
      <c r="C190" s="73">
        <v>90</v>
      </c>
      <c r="D190" s="73"/>
      <c r="E190" s="76"/>
      <c r="F190" s="76"/>
      <c r="G190" s="76"/>
      <c r="H190" s="76" t="s">
        <v>1664</v>
      </c>
      <c r="I190" s="79" t="s">
        <v>410</v>
      </c>
      <c r="J190" s="73">
        <v>90</v>
      </c>
      <c r="K190" s="73"/>
      <c r="L190" s="64"/>
      <c r="M190" s="65"/>
      <c r="N190" s="65"/>
      <c r="O190" s="59">
        <v>0</v>
      </c>
      <c r="P190" s="59">
        <v>0</v>
      </c>
      <c r="Q190" s="59">
        <v>1</v>
      </c>
      <c r="R190" s="59">
        <v>1</v>
      </c>
    </row>
    <row r="191" spans="1:18" ht="26.25" thickBot="1">
      <c r="A191" s="58" t="s">
        <v>1665</v>
      </c>
      <c r="B191" s="80" t="s">
        <v>981</v>
      </c>
      <c r="C191" s="73">
        <v>90</v>
      </c>
      <c r="D191" s="73"/>
      <c r="E191" s="76"/>
      <c r="F191" s="76"/>
      <c r="G191" s="76"/>
      <c r="H191" s="76" t="s">
        <v>1666</v>
      </c>
      <c r="I191" s="79" t="s">
        <v>101</v>
      </c>
      <c r="J191" s="73">
        <v>90</v>
      </c>
      <c r="K191" s="73"/>
      <c r="L191" s="64"/>
      <c r="M191" s="65"/>
      <c r="N191" s="65"/>
      <c r="O191" s="59">
        <v>0</v>
      </c>
      <c r="P191" s="59">
        <v>0</v>
      </c>
      <c r="Q191" s="59">
        <v>1</v>
      </c>
      <c r="R191" s="59">
        <v>1</v>
      </c>
    </row>
    <row r="192" spans="1:18" ht="26.25" thickBot="1">
      <c r="A192" s="58" t="s">
        <v>1667</v>
      </c>
      <c r="B192" s="80" t="s">
        <v>982</v>
      </c>
      <c r="C192" s="73">
        <v>90</v>
      </c>
      <c r="D192" s="73"/>
      <c r="E192" s="76"/>
      <c r="F192" s="76"/>
      <c r="G192" s="76"/>
      <c r="H192" s="76" t="s">
        <v>1668</v>
      </c>
      <c r="I192" s="79" t="s">
        <v>604</v>
      </c>
      <c r="J192" s="73">
        <v>90</v>
      </c>
      <c r="K192" s="73"/>
      <c r="L192" s="64"/>
      <c r="M192" s="65"/>
      <c r="N192" s="65"/>
      <c r="O192" s="59">
        <v>0</v>
      </c>
      <c r="P192" s="59">
        <v>0</v>
      </c>
      <c r="Q192" s="59">
        <v>1</v>
      </c>
      <c r="R192" s="59">
        <v>1</v>
      </c>
    </row>
    <row r="193" spans="1:18" ht="26.25" thickBot="1">
      <c r="A193" s="58" t="s">
        <v>1669</v>
      </c>
      <c r="B193" s="80" t="s">
        <v>983</v>
      </c>
      <c r="C193" s="73">
        <v>90</v>
      </c>
      <c r="D193" s="73"/>
      <c r="E193" s="76"/>
      <c r="F193" s="76"/>
      <c r="G193" s="76"/>
      <c r="H193" s="76" t="s">
        <v>1670</v>
      </c>
      <c r="I193" s="79" t="s">
        <v>984</v>
      </c>
      <c r="J193" s="73">
        <v>90</v>
      </c>
      <c r="K193" s="73"/>
      <c r="L193" s="64"/>
      <c r="M193" s="65"/>
      <c r="N193" s="65"/>
      <c r="O193" s="59">
        <v>0</v>
      </c>
      <c r="P193" s="59">
        <v>0</v>
      </c>
      <c r="Q193" s="59">
        <v>1</v>
      </c>
      <c r="R193" s="59">
        <v>1</v>
      </c>
    </row>
    <row r="194" spans="1:18" ht="26.25" thickBot="1">
      <c r="A194" s="58" t="s">
        <v>1671</v>
      </c>
      <c r="B194" s="80" t="s">
        <v>985</v>
      </c>
      <c r="C194" s="73">
        <v>90</v>
      </c>
      <c r="D194" s="73"/>
      <c r="E194" s="76"/>
      <c r="F194" s="76"/>
      <c r="G194" s="76"/>
      <c r="H194" s="76" t="s">
        <v>1672</v>
      </c>
      <c r="I194" s="79" t="s">
        <v>325</v>
      </c>
      <c r="J194" s="73">
        <v>90</v>
      </c>
      <c r="K194" s="73"/>
      <c r="L194" s="64"/>
      <c r="M194" s="65"/>
      <c r="N194" s="65"/>
      <c r="O194" s="59">
        <v>0</v>
      </c>
      <c r="P194" s="59">
        <v>0</v>
      </c>
      <c r="Q194" s="59">
        <v>1</v>
      </c>
      <c r="R194" s="59">
        <v>1</v>
      </c>
    </row>
    <row r="195" spans="1:18" ht="26.25" thickBot="1">
      <c r="A195" s="58" t="s">
        <v>1673</v>
      </c>
      <c r="B195" s="80" t="s">
        <v>986</v>
      </c>
      <c r="C195" s="73">
        <v>90</v>
      </c>
      <c r="D195" s="73"/>
      <c r="E195" s="76"/>
      <c r="F195" s="76"/>
      <c r="G195" s="76"/>
      <c r="H195" s="76" t="s">
        <v>1674</v>
      </c>
      <c r="I195" s="80" t="s">
        <v>987</v>
      </c>
      <c r="J195" s="73">
        <v>90</v>
      </c>
      <c r="K195" s="73"/>
      <c r="L195" s="64"/>
      <c r="M195" s="65"/>
      <c r="N195" s="65"/>
      <c r="O195" s="59">
        <v>0</v>
      </c>
      <c r="P195" s="59">
        <v>0</v>
      </c>
      <c r="Q195" s="59">
        <v>1</v>
      </c>
      <c r="R195" s="59">
        <v>1</v>
      </c>
    </row>
    <row r="196" spans="1:18" ht="26.25" thickBot="1">
      <c r="A196" s="58" t="s">
        <v>1675</v>
      </c>
      <c r="B196" s="80" t="s">
        <v>988</v>
      </c>
      <c r="C196" s="73">
        <v>90</v>
      </c>
      <c r="D196" s="73"/>
      <c r="E196" s="76"/>
      <c r="F196" s="76"/>
      <c r="G196" s="76"/>
      <c r="H196" s="76" t="s">
        <v>1676</v>
      </c>
      <c r="I196" s="80" t="s">
        <v>989</v>
      </c>
      <c r="J196" s="73">
        <v>90</v>
      </c>
      <c r="K196" s="73"/>
      <c r="L196" s="66"/>
      <c r="M196" s="65"/>
      <c r="N196" s="65"/>
      <c r="O196" s="59">
        <v>0</v>
      </c>
      <c r="P196" s="59">
        <v>0</v>
      </c>
      <c r="Q196" s="59">
        <v>1</v>
      </c>
      <c r="R196" s="59">
        <v>1</v>
      </c>
    </row>
    <row r="197" spans="1:18" ht="26.25" thickBot="1">
      <c r="A197" s="58" t="s">
        <v>1677</v>
      </c>
      <c r="B197" s="80" t="s">
        <v>990</v>
      </c>
      <c r="C197" s="73">
        <v>90</v>
      </c>
      <c r="D197" s="73"/>
      <c r="E197" s="76"/>
      <c r="F197" s="76"/>
      <c r="G197" s="76"/>
      <c r="H197" s="76" t="s">
        <v>1678</v>
      </c>
      <c r="I197" s="79" t="s">
        <v>192</v>
      </c>
      <c r="J197" s="73">
        <v>90</v>
      </c>
      <c r="K197" s="73"/>
      <c r="L197" s="64"/>
      <c r="M197" s="65"/>
      <c r="N197" s="65"/>
      <c r="O197" s="59">
        <v>0</v>
      </c>
      <c r="P197" s="59">
        <v>0</v>
      </c>
      <c r="Q197" s="59">
        <v>1</v>
      </c>
      <c r="R197" s="59">
        <v>1</v>
      </c>
    </row>
    <row r="198" spans="1:18" ht="26.25" thickBot="1">
      <c r="A198" s="58" t="s">
        <v>1679</v>
      </c>
      <c r="B198" s="79" t="s">
        <v>644</v>
      </c>
      <c r="C198" s="73">
        <v>90</v>
      </c>
      <c r="D198" s="73"/>
      <c r="E198" s="76"/>
      <c r="F198" s="76"/>
      <c r="G198" s="76"/>
      <c r="H198" s="76" t="s">
        <v>1680</v>
      </c>
      <c r="I198" s="79" t="s">
        <v>402</v>
      </c>
      <c r="J198" s="73">
        <v>90</v>
      </c>
      <c r="K198" s="73">
        <v>1</v>
      </c>
      <c r="L198" s="66"/>
      <c r="M198" s="65"/>
      <c r="N198" s="65"/>
      <c r="O198" s="59">
        <v>0</v>
      </c>
      <c r="P198" s="59">
        <v>0</v>
      </c>
      <c r="Q198" s="59">
        <v>1</v>
      </c>
      <c r="R198" s="59">
        <v>1</v>
      </c>
    </row>
    <row r="199" spans="1:18" ht="26.25" thickBot="1">
      <c r="A199" s="58" t="s">
        <v>1681</v>
      </c>
      <c r="B199" s="79" t="s">
        <v>473</v>
      </c>
      <c r="C199" s="73">
        <v>90</v>
      </c>
      <c r="D199" s="73"/>
      <c r="E199" s="76"/>
      <c r="F199" s="76"/>
      <c r="G199" s="76"/>
      <c r="H199" s="76" t="s">
        <v>1682</v>
      </c>
      <c r="I199" s="79" t="s">
        <v>991</v>
      </c>
      <c r="J199" s="73">
        <v>90</v>
      </c>
      <c r="K199" s="73">
        <v>1</v>
      </c>
      <c r="L199" s="64"/>
      <c r="M199" s="65"/>
      <c r="N199" s="65"/>
      <c r="O199" s="59">
        <v>0</v>
      </c>
      <c r="P199" s="59">
        <v>0</v>
      </c>
      <c r="Q199" s="59">
        <v>1</v>
      </c>
      <c r="R199" s="59">
        <v>1</v>
      </c>
    </row>
    <row r="200" spans="1:18" s="56" customFormat="1" ht="26.25" thickBot="1">
      <c r="A200" s="58" t="s">
        <v>1683</v>
      </c>
      <c r="B200" s="80" t="s">
        <v>992</v>
      </c>
      <c r="C200" s="73">
        <v>90</v>
      </c>
      <c r="D200" s="73"/>
      <c r="E200" s="76"/>
      <c r="F200" s="76"/>
      <c r="G200" s="76"/>
      <c r="H200" s="76" t="s">
        <v>1684</v>
      </c>
      <c r="I200" s="79" t="s">
        <v>993</v>
      </c>
      <c r="J200" s="73">
        <v>90</v>
      </c>
      <c r="K200" s="73"/>
      <c r="L200" s="64"/>
      <c r="M200" s="65"/>
      <c r="N200" s="65"/>
      <c r="O200" s="59">
        <v>0</v>
      </c>
      <c r="P200" s="59">
        <v>0</v>
      </c>
      <c r="Q200" s="59">
        <v>1</v>
      </c>
      <c r="R200" s="59">
        <v>1</v>
      </c>
    </row>
    <row r="201" spans="1:18" ht="26.25" thickBot="1">
      <c r="A201" s="58" t="s">
        <v>1685</v>
      </c>
      <c r="B201" s="80" t="s">
        <v>994</v>
      </c>
      <c r="C201" s="73">
        <v>90</v>
      </c>
      <c r="D201" s="73"/>
      <c r="E201" s="76"/>
      <c r="F201" s="76"/>
      <c r="G201" s="76"/>
      <c r="H201" s="76" t="s">
        <v>1686</v>
      </c>
      <c r="I201" s="79" t="s">
        <v>995</v>
      </c>
      <c r="J201" s="73">
        <v>90</v>
      </c>
      <c r="K201" s="73"/>
      <c r="L201" s="64"/>
      <c r="M201" s="65"/>
      <c r="N201" s="65"/>
      <c r="O201" s="59">
        <v>0</v>
      </c>
      <c r="P201" s="59">
        <v>0</v>
      </c>
      <c r="Q201" s="59">
        <v>1</v>
      </c>
      <c r="R201" s="59">
        <v>1</v>
      </c>
    </row>
    <row r="202" spans="1:18" ht="26.25" thickBot="1">
      <c r="A202" s="58" t="s">
        <v>1687</v>
      </c>
      <c r="B202" s="80" t="s">
        <v>996</v>
      </c>
      <c r="C202" s="73">
        <v>90</v>
      </c>
      <c r="D202" s="73"/>
      <c r="E202" s="76"/>
      <c r="F202" s="76"/>
      <c r="G202" s="76"/>
      <c r="H202" s="76" t="s">
        <v>1688</v>
      </c>
      <c r="I202" s="80" t="s">
        <v>997</v>
      </c>
      <c r="J202" s="73">
        <v>90</v>
      </c>
      <c r="K202" s="73"/>
      <c r="L202" s="64"/>
      <c r="M202" s="65"/>
      <c r="N202" s="65"/>
      <c r="O202" s="59">
        <v>0</v>
      </c>
      <c r="P202" s="59">
        <v>0</v>
      </c>
      <c r="Q202" s="59">
        <v>1</v>
      </c>
      <c r="R202" s="59">
        <v>1</v>
      </c>
    </row>
    <row r="203" spans="1:18" ht="26.25" thickBot="1">
      <c r="A203" s="58" t="s">
        <v>1689</v>
      </c>
      <c r="B203" s="80" t="s">
        <v>998</v>
      </c>
      <c r="C203" s="73">
        <v>90</v>
      </c>
      <c r="D203" s="73"/>
      <c r="E203" s="76"/>
      <c r="F203" s="76"/>
      <c r="G203" s="76"/>
      <c r="H203" s="76" t="s">
        <v>1690</v>
      </c>
      <c r="I203" s="80" t="s">
        <v>999</v>
      </c>
      <c r="J203" s="73">
        <v>90</v>
      </c>
      <c r="K203" s="73"/>
      <c r="L203" s="64"/>
      <c r="M203" s="65"/>
      <c r="N203" s="65"/>
      <c r="O203" s="59">
        <v>0</v>
      </c>
      <c r="P203" s="59">
        <v>0</v>
      </c>
      <c r="Q203" s="59">
        <v>1</v>
      </c>
      <c r="R203" s="59">
        <v>1</v>
      </c>
    </row>
    <row r="204" spans="1:18" ht="26.25" thickBot="1">
      <c r="A204" s="58"/>
      <c r="B204" s="78"/>
      <c r="C204" s="73">
        <v>90</v>
      </c>
      <c r="D204" s="73"/>
      <c r="E204" s="78"/>
      <c r="F204" s="78"/>
      <c r="G204" s="78"/>
      <c r="H204" s="78" t="s">
        <v>1691</v>
      </c>
      <c r="I204" s="80" t="s">
        <v>1000</v>
      </c>
      <c r="J204" s="73">
        <v>90</v>
      </c>
      <c r="K204" s="73"/>
      <c r="L204" s="64"/>
      <c r="M204" s="65"/>
      <c r="N204" s="65"/>
      <c r="O204" s="59">
        <v>0</v>
      </c>
      <c r="P204" s="59">
        <v>0</v>
      </c>
      <c r="Q204" s="59">
        <v>1</v>
      </c>
      <c r="R204" s="59">
        <v>1</v>
      </c>
    </row>
    <row r="205" spans="1:18" s="56" customFormat="1" ht="26.25" thickBot="1">
      <c r="A205" s="71" t="s">
        <v>1692</v>
      </c>
      <c r="B205" s="72" t="s">
        <v>64</v>
      </c>
      <c r="C205" s="73">
        <v>3</v>
      </c>
      <c r="D205" s="73"/>
      <c r="E205" s="72"/>
      <c r="F205" s="72"/>
      <c r="G205" s="72"/>
      <c r="H205" s="72" t="s">
        <v>1693</v>
      </c>
      <c r="I205" s="72" t="s">
        <v>19</v>
      </c>
      <c r="J205" s="73">
        <v>2</v>
      </c>
      <c r="K205" s="73"/>
      <c r="L205" s="74"/>
      <c r="M205" s="75"/>
      <c r="N205" s="75"/>
      <c r="O205" s="62">
        <v>0</v>
      </c>
      <c r="P205" s="63">
        <v>0</v>
      </c>
      <c r="Q205" s="63">
        <v>0</v>
      </c>
      <c r="R205" s="63">
        <v>0</v>
      </c>
    </row>
    <row r="206" spans="1:18" ht="26.25" thickBot="1">
      <c r="A206" s="57" t="s">
        <v>1694</v>
      </c>
      <c r="B206" s="79" t="s">
        <v>63</v>
      </c>
      <c r="C206" s="73">
        <v>90</v>
      </c>
      <c r="D206" s="73"/>
      <c r="E206" s="76"/>
      <c r="F206" s="76"/>
      <c r="G206" s="76"/>
      <c r="H206" s="76" t="s">
        <v>1695</v>
      </c>
      <c r="I206" s="79" t="s">
        <v>308</v>
      </c>
      <c r="J206" s="73">
        <v>90</v>
      </c>
      <c r="K206" s="73"/>
      <c r="L206" s="64"/>
      <c r="M206" s="65"/>
      <c r="N206" s="65"/>
      <c r="O206" s="59">
        <v>0</v>
      </c>
      <c r="P206" s="59">
        <v>1</v>
      </c>
      <c r="Q206" s="59">
        <v>0</v>
      </c>
      <c r="R206" s="59">
        <v>0</v>
      </c>
    </row>
    <row r="207" spans="1:18" ht="26.25" thickBot="1">
      <c r="A207" s="58" t="s">
        <v>1696</v>
      </c>
      <c r="B207" s="79" t="s">
        <v>1001</v>
      </c>
      <c r="C207" s="73">
        <v>90</v>
      </c>
      <c r="D207" s="73"/>
      <c r="E207" s="76"/>
      <c r="F207" s="76"/>
      <c r="G207" s="76"/>
      <c r="H207" s="76" t="s">
        <v>1697</v>
      </c>
      <c r="I207" s="80" t="s">
        <v>1002</v>
      </c>
      <c r="J207" s="73">
        <v>90</v>
      </c>
      <c r="K207" s="73"/>
      <c r="L207" s="64"/>
      <c r="M207" s="65"/>
      <c r="N207" s="65"/>
      <c r="O207" s="59">
        <v>0</v>
      </c>
      <c r="P207" s="59">
        <v>1</v>
      </c>
      <c r="Q207" s="59">
        <v>0</v>
      </c>
      <c r="R207" s="59">
        <v>0</v>
      </c>
    </row>
    <row r="208" spans="1:18" ht="26.25" thickBot="1">
      <c r="A208" s="58" t="s">
        <v>1698</v>
      </c>
      <c r="B208" s="79" t="s">
        <v>1003</v>
      </c>
      <c r="C208" s="73">
        <v>90</v>
      </c>
      <c r="D208" s="73"/>
      <c r="E208" s="76"/>
      <c r="F208" s="76"/>
      <c r="G208" s="76"/>
      <c r="H208" s="76" t="s">
        <v>1699</v>
      </c>
      <c r="I208" s="79" t="s">
        <v>141</v>
      </c>
      <c r="J208" s="73">
        <v>90</v>
      </c>
      <c r="K208" s="73"/>
      <c r="L208" s="64"/>
      <c r="M208" s="65"/>
      <c r="N208" s="65"/>
      <c r="O208" s="59">
        <v>0</v>
      </c>
      <c r="P208" s="59">
        <v>1</v>
      </c>
      <c r="Q208" s="59">
        <v>0</v>
      </c>
      <c r="R208" s="59">
        <v>0</v>
      </c>
    </row>
    <row r="209" spans="1:18" ht="26.25" thickBot="1">
      <c r="A209" s="58" t="s">
        <v>1700</v>
      </c>
      <c r="B209" s="80" t="s">
        <v>1004</v>
      </c>
      <c r="C209" s="73">
        <v>90</v>
      </c>
      <c r="D209" s="73"/>
      <c r="E209" s="76"/>
      <c r="F209" s="76"/>
      <c r="G209" s="76"/>
      <c r="H209" s="76" t="s">
        <v>1701</v>
      </c>
      <c r="I209" s="79" t="s">
        <v>18</v>
      </c>
      <c r="J209" s="73">
        <v>90</v>
      </c>
      <c r="K209" s="73"/>
      <c r="L209" s="64"/>
      <c r="M209" s="65"/>
      <c r="N209" s="65"/>
      <c r="O209" s="59">
        <v>0</v>
      </c>
      <c r="P209" s="59">
        <v>1</v>
      </c>
      <c r="Q209" s="59">
        <v>0</v>
      </c>
      <c r="R209" s="59">
        <v>0</v>
      </c>
    </row>
    <row r="210" spans="1:18" ht="26.25" thickBot="1">
      <c r="A210" s="58" t="s">
        <v>1702</v>
      </c>
      <c r="B210" s="80" t="s">
        <v>1005</v>
      </c>
      <c r="C210" s="73">
        <v>90</v>
      </c>
      <c r="D210" s="73"/>
      <c r="E210" s="76"/>
      <c r="F210" s="76"/>
      <c r="G210" s="76"/>
      <c r="H210" s="76" t="s">
        <v>1703</v>
      </c>
      <c r="I210" s="79" t="s">
        <v>202</v>
      </c>
      <c r="J210" s="73">
        <v>90</v>
      </c>
      <c r="K210" s="73"/>
      <c r="L210" s="64"/>
      <c r="M210" s="65"/>
      <c r="N210" s="65"/>
      <c r="O210" s="59">
        <v>0</v>
      </c>
      <c r="P210" s="59">
        <v>1</v>
      </c>
      <c r="Q210" s="59">
        <v>0</v>
      </c>
      <c r="R210" s="59">
        <v>0</v>
      </c>
    </row>
    <row r="211" spans="1:18" ht="26.25" thickBot="1">
      <c r="A211" s="58" t="s">
        <v>1704</v>
      </c>
      <c r="B211" s="79" t="s">
        <v>1006</v>
      </c>
      <c r="C211" s="73">
        <v>90</v>
      </c>
      <c r="D211" s="73"/>
      <c r="E211" s="76"/>
      <c r="F211" s="76"/>
      <c r="G211" s="76"/>
      <c r="H211" s="76" t="s">
        <v>1705</v>
      </c>
      <c r="I211" s="79" t="s">
        <v>1007</v>
      </c>
      <c r="J211" s="73">
        <v>90</v>
      </c>
      <c r="K211" s="73"/>
      <c r="L211" s="64"/>
      <c r="M211" s="65"/>
      <c r="N211" s="65"/>
      <c r="O211" s="59">
        <v>0</v>
      </c>
      <c r="P211" s="59">
        <v>1</v>
      </c>
      <c r="Q211" s="59">
        <v>0</v>
      </c>
      <c r="R211" s="59">
        <v>0</v>
      </c>
    </row>
    <row r="212" spans="1:18" ht="26.25" thickBot="1">
      <c r="A212" s="58" t="s">
        <v>1706</v>
      </c>
      <c r="B212" s="80" t="s">
        <v>1008</v>
      </c>
      <c r="C212" s="73">
        <v>90</v>
      </c>
      <c r="D212" s="73"/>
      <c r="E212" s="76"/>
      <c r="F212" s="76"/>
      <c r="G212" s="76"/>
      <c r="H212" s="76" t="s">
        <v>1707</v>
      </c>
      <c r="I212" s="79" t="s">
        <v>609</v>
      </c>
      <c r="J212" s="73">
        <v>90</v>
      </c>
      <c r="K212" s="73"/>
      <c r="L212" s="64"/>
      <c r="M212" s="65"/>
      <c r="N212" s="65"/>
      <c r="O212" s="59">
        <v>0</v>
      </c>
      <c r="P212" s="59">
        <v>1</v>
      </c>
      <c r="Q212" s="59">
        <v>0</v>
      </c>
      <c r="R212" s="59">
        <v>0</v>
      </c>
    </row>
    <row r="213" spans="1:18" ht="26.25" thickBot="1">
      <c r="A213" s="58" t="s">
        <v>1708</v>
      </c>
      <c r="B213" s="79" t="s">
        <v>634</v>
      </c>
      <c r="C213" s="73">
        <v>90</v>
      </c>
      <c r="D213" s="73">
        <v>1</v>
      </c>
      <c r="E213" s="76"/>
      <c r="F213" s="76"/>
      <c r="G213" s="76"/>
      <c r="H213" s="76" t="s">
        <v>1709</v>
      </c>
      <c r="I213" s="79" t="s">
        <v>1009</v>
      </c>
      <c r="J213" s="73">
        <v>90</v>
      </c>
      <c r="K213" s="73"/>
      <c r="L213" s="66"/>
      <c r="M213" s="65"/>
      <c r="N213" s="65"/>
      <c r="O213" s="59">
        <v>0</v>
      </c>
      <c r="P213" s="59">
        <v>1</v>
      </c>
      <c r="Q213" s="59">
        <v>0</v>
      </c>
      <c r="R213" s="59">
        <v>0</v>
      </c>
    </row>
    <row r="214" spans="1:18" ht="26.25" thickBot="1">
      <c r="A214" s="58" t="s">
        <v>1710</v>
      </c>
      <c r="B214" s="79" t="s">
        <v>342</v>
      </c>
      <c r="C214" s="73">
        <v>90</v>
      </c>
      <c r="D214" s="73">
        <v>1</v>
      </c>
      <c r="E214" s="76"/>
      <c r="F214" s="76"/>
      <c r="G214" s="76"/>
      <c r="H214" s="76" t="s">
        <v>1711</v>
      </c>
      <c r="I214" s="79" t="s">
        <v>719</v>
      </c>
      <c r="J214" s="73">
        <v>90</v>
      </c>
      <c r="K214" s="73"/>
      <c r="L214" s="64"/>
      <c r="M214" s="65"/>
      <c r="N214" s="65"/>
      <c r="O214" s="59">
        <v>0</v>
      </c>
      <c r="P214" s="59">
        <v>1</v>
      </c>
      <c r="Q214" s="59">
        <v>0</v>
      </c>
      <c r="R214" s="59">
        <v>0</v>
      </c>
    </row>
    <row r="215" spans="1:18" ht="26.25" thickBot="1">
      <c r="A215" s="58" t="s">
        <v>1712</v>
      </c>
      <c r="B215" s="79" t="s">
        <v>1010</v>
      </c>
      <c r="C215" s="73">
        <v>90</v>
      </c>
      <c r="D215" s="73"/>
      <c r="E215" s="76"/>
      <c r="F215" s="76"/>
      <c r="G215" s="76"/>
      <c r="H215" s="76" t="s">
        <v>1713</v>
      </c>
      <c r="I215" s="79" t="s">
        <v>245</v>
      </c>
      <c r="J215" s="73">
        <v>90</v>
      </c>
      <c r="K215" s="73">
        <v>1</v>
      </c>
      <c r="L215" s="66"/>
      <c r="M215" s="65"/>
      <c r="N215" s="65"/>
      <c r="O215" s="59">
        <v>0</v>
      </c>
      <c r="P215" s="59">
        <v>1</v>
      </c>
      <c r="Q215" s="59">
        <v>0</v>
      </c>
      <c r="R215" s="59">
        <v>0</v>
      </c>
    </row>
    <row r="216" spans="1:18" ht="26.25" thickBot="1">
      <c r="A216" s="58" t="s">
        <v>1714</v>
      </c>
      <c r="B216" s="79" t="s">
        <v>1011</v>
      </c>
      <c r="C216" s="73">
        <v>90</v>
      </c>
      <c r="D216" s="73"/>
      <c r="E216" s="76"/>
      <c r="F216" s="76"/>
      <c r="G216" s="76"/>
      <c r="H216" s="76" t="s">
        <v>1715</v>
      </c>
      <c r="I216" s="79" t="s">
        <v>741</v>
      </c>
      <c r="J216" s="73">
        <v>90</v>
      </c>
      <c r="K216" s="73"/>
      <c r="L216" s="64"/>
      <c r="M216" s="65"/>
      <c r="N216" s="65"/>
      <c r="O216" s="59">
        <v>0</v>
      </c>
      <c r="P216" s="59">
        <v>1</v>
      </c>
      <c r="Q216" s="59">
        <v>0</v>
      </c>
      <c r="R216" s="59">
        <v>0</v>
      </c>
    </row>
    <row r="217" spans="1:18" ht="26.25" thickBot="1">
      <c r="A217" s="58" t="s">
        <v>1716</v>
      </c>
      <c r="B217" s="80" t="s">
        <v>1012</v>
      </c>
      <c r="C217" s="73">
        <v>90</v>
      </c>
      <c r="D217" s="73"/>
      <c r="E217" s="76"/>
      <c r="F217" s="76"/>
      <c r="G217" s="76"/>
      <c r="H217" s="76" t="s">
        <v>1717</v>
      </c>
      <c r="I217" s="79" t="s">
        <v>200</v>
      </c>
      <c r="J217" s="73">
        <v>90</v>
      </c>
      <c r="K217" s="73"/>
      <c r="L217" s="64"/>
      <c r="M217" s="65"/>
      <c r="N217" s="65"/>
      <c r="O217" s="59">
        <v>0</v>
      </c>
      <c r="P217" s="59">
        <v>1</v>
      </c>
      <c r="Q217" s="59">
        <v>0</v>
      </c>
      <c r="R217" s="59">
        <v>0</v>
      </c>
    </row>
    <row r="218" spans="1:18" ht="26.25" thickBot="1">
      <c r="A218" s="58" t="s">
        <v>1718</v>
      </c>
      <c r="B218" s="79" t="s">
        <v>571</v>
      </c>
      <c r="C218" s="73">
        <v>90</v>
      </c>
      <c r="D218" s="73">
        <v>1</v>
      </c>
      <c r="E218" s="76"/>
      <c r="F218" s="76"/>
      <c r="G218" s="76"/>
      <c r="H218" s="76" t="s">
        <v>1719</v>
      </c>
      <c r="I218" s="79" t="s">
        <v>243</v>
      </c>
      <c r="J218" s="73">
        <v>90</v>
      </c>
      <c r="K218" s="73"/>
      <c r="L218" s="64"/>
      <c r="M218" s="65"/>
      <c r="N218" s="65"/>
      <c r="O218" s="59">
        <v>0</v>
      </c>
      <c r="P218" s="59">
        <v>1</v>
      </c>
      <c r="Q218" s="59">
        <v>0</v>
      </c>
      <c r="R218" s="59">
        <v>0</v>
      </c>
    </row>
    <row r="219" spans="1:18" ht="26.25" thickBot="1">
      <c r="A219" s="58" t="s">
        <v>1720</v>
      </c>
      <c r="B219" s="79" t="s">
        <v>1013</v>
      </c>
      <c r="C219" s="73">
        <v>90</v>
      </c>
      <c r="D219" s="73"/>
      <c r="E219" s="76"/>
      <c r="F219" s="76"/>
      <c r="G219" s="76"/>
      <c r="H219" s="76" t="s">
        <v>1721</v>
      </c>
      <c r="I219" s="79" t="s">
        <v>360</v>
      </c>
      <c r="J219" s="73">
        <v>90</v>
      </c>
      <c r="K219" s="73"/>
      <c r="L219" s="64"/>
      <c r="M219" s="65"/>
      <c r="N219" s="65"/>
      <c r="O219" s="59">
        <v>0</v>
      </c>
      <c r="P219" s="59">
        <v>1</v>
      </c>
      <c r="Q219" s="59">
        <v>0</v>
      </c>
      <c r="R219" s="59">
        <v>0</v>
      </c>
    </row>
    <row r="220" spans="1:18" ht="26.25" thickBot="1">
      <c r="A220" s="58" t="s">
        <v>1722</v>
      </c>
      <c r="B220" s="80" t="s">
        <v>1014</v>
      </c>
      <c r="C220" s="73">
        <v>90</v>
      </c>
      <c r="D220" s="73"/>
      <c r="E220" s="76"/>
      <c r="F220" s="76"/>
      <c r="G220" s="76"/>
      <c r="H220" s="76" t="s">
        <v>1723</v>
      </c>
      <c r="I220" s="79" t="s">
        <v>299</v>
      </c>
      <c r="J220" s="73">
        <v>90</v>
      </c>
      <c r="K220" s="73"/>
      <c r="L220" s="64"/>
      <c r="M220" s="65"/>
      <c r="N220" s="65"/>
      <c r="O220" s="59">
        <v>0</v>
      </c>
      <c r="P220" s="59">
        <v>1</v>
      </c>
      <c r="Q220" s="59">
        <v>0</v>
      </c>
      <c r="R220" s="59">
        <v>0</v>
      </c>
    </row>
    <row r="221" spans="1:18" ht="26.25" thickBot="1">
      <c r="A221" s="58" t="s">
        <v>1724</v>
      </c>
      <c r="B221" s="79" t="s">
        <v>1015</v>
      </c>
      <c r="C221" s="73">
        <v>90</v>
      </c>
      <c r="D221" s="73"/>
      <c r="E221" s="76"/>
      <c r="F221" s="76"/>
      <c r="G221" s="76"/>
      <c r="H221" s="76" t="s">
        <v>1725</v>
      </c>
      <c r="I221" s="79" t="s">
        <v>1016</v>
      </c>
      <c r="J221" s="73">
        <v>90</v>
      </c>
      <c r="K221" s="73">
        <v>1</v>
      </c>
      <c r="L221" s="64"/>
      <c r="M221" s="65"/>
      <c r="N221" s="65"/>
      <c r="O221" s="59">
        <v>0</v>
      </c>
      <c r="P221" s="59">
        <v>1</v>
      </c>
      <c r="Q221" s="59">
        <v>0</v>
      </c>
      <c r="R221" s="59">
        <v>0</v>
      </c>
    </row>
    <row r="222" spans="1:18" s="56" customFormat="1" ht="26.25" thickBot="1">
      <c r="A222" s="71" t="s">
        <v>1726</v>
      </c>
      <c r="B222" s="72" t="s">
        <v>85</v>
      </c>
      <c r="C222" s="73">
        <v>2</v>
      </c>
      <c r="D222" s="73"/>
      <c r="E222" s="72"/>
      <c r="F222" s="72"/>
      <c r="G222" s="72"/>
      <c r="H222" s="72" t="s">
        <v>1727</v>
      </c>
      <c r="I222" s="72" t="s">
        <v>93</v>
      </c>
      <c r="J222" s="73">
        <v>0</v>
      </c>
      <c r="K222" s="73"/>
      <c r="L222" s="74"/>
      <c r="M222" s="75"/>
      <c r="N222" s="75"/>
      <c r="O222" s="62">
        <v>0</v>
      </c>
      <c r="P222" s="63">
        <v>0</v>
      </c>
      <c r="Q222" s="63">
        <v>0</v>
      </c>
      <c r="R222" s="63">
        <v>0</v>
      </c>
    </row>
    <row r="223" spans="1:18" ht="26.25" thickBot="1">
      <c r="A223" s="57" t="s">
        <v>1728</v>
      </c>
      <c r="B223" s="79" t="s">
        <v>419</v>
      </c>
      <c r="C223" s="73">
        <v>90</v>
      </c>
      <c r="D223" s="73"/>
      <c r="E223" s="76"/>
      <c r="F223" s="76"/>
      <c r="G223" s="76"/>
      <c r="H223" s="76" t="s">
        <v>1729</v>
      </c>
      <c r="I223" s="80" t="s">
        <v>1017</v>
      </c>
      <c r="J223" s="73">
        <v>90</v>
      </c>
      <c r="K223" s="73"/>
      <c r="L223" s="64"/>
      <c r="M223" s="65"/>
      <c r="N223" s="65"/>
      <c r="O223" s="59">
        <v>1</v>
      </c>
      <c r="P223" s="59">
        <v>1</v>
      </c>
      <c r="Q223" s="59">
        <v>0</v>
      </c>
      <c r="R223" s="59">
        <v>0</v>
      </c>
    </row>
    <row r="224" spans="1:18" ht="26.25" thickBot="1">
      <c r="A224" s="58" t="s">
        <v>1730</v>
      </c>
      <c r="B224" s="79" t="s">
        <v>675</v>
      </c>
      <c r="C224" s="73">
        <v>90</v>
      </c>
      <c r="D224" s="73"/>
      <c r="E224" s="76"/>
      <c r="F224" s="76"/>
      <c r="G224" s="76"/>
      <c r="H224" s="76" t="s">
        <v>1731</v>
      </c>
      <c r="I224" s="80" t="s">
        <v>1018</v>
      </c>
      <c r="J224" s="73">
        <v>90</v>
      </c>
      <c r="K224" s="73"/>
      <c r="L224" s="64"/>
      <c r="M224" s="65"/>
      <c r="N224" s="65"/>
      <c r="O224" s="59">
        <v>1</v>
      </c>
      <c r="P224" s="59">
        <v>1</v>
      </c>
      <c r="Q224" s="59">
        <v>0</v>
      </c>
      <c r="R224" s="59">
        <v>0</v>
      </c>
    </row>
    <row r="225" spans="1:18" ht="26.25" thickBot="1">
      <c r="A225" s="58" t="s">
        <v>1732</v>
      </c>
      <c r="B225" s="80" t="s">
        <v>1019</v>
      </c>
      <c r="C225" s="73">
        <v>90</v>
      </c>
      <c r="D225" s="73"/>
      <c r="E225" s="76"/>
      <c r="F225" s="76"/>
      <c r="G225" s="76"/>
      <c r="H225" s="76" t="s">
        <v>1733</v>
      </c>
      <c r="I225" s="80" t="s">
        <v>1020</v>
      </c>
      <c r="J225" s="73">
        <v>90</v>
      </c>
      <c r="K225" s="73"/>
      <c r="L225" s="64"/>
      <c r="M225" s="65"/>
      <c r="N225" s="65"/>
      <c r="O225" s="59">
        <v>1</v>
      </c>
      <c r="P225" s="59">
        <v>1</v>
      </c>
      <c r="Q225" s="59">
        <v>0</v>
      </c>
      <c r="R225" s="59">
        <v>0</v>
      </c>
    </row>
    <row r="226" spans="1:18" ht="26.25" thickBot="1">
      <c r="A226" s="58" t="s">
        <v>1734</v>
      </c>
      <c r="B226" s="79" t="s">
        <v>122</v>
      </c>
      <c r="C226" s="73">
        <v>90</v>
      </c>
      <c r="D226" s="73"/>
      <c r="E226" s="76"/>
      <c r="F226" s="76"/>
      <c r="G226" s="76"/>
      <c r="H226" s="76" t="s">
        <v>1735</v>
      </c>
      <c r="I226" s="80" t="s">
        <v>1021</v>
      </c>
      <c r="J226" s="73">
        <v>90</v>
      </c>
      <c r="K226" s="73"/>
      <c r="L226" s="64"/>
      <c r="M226" s="65"/>
      <c r="N226" s="65"/>
      <c r="O226" s="59">
        <v>1</v>
      </c>
      <c r="P226" s="59">
        <v>1</v>
      </c>
      <c r="Q226" s="59">
        <v>0</v>
      </c>
      <c r="R226" s="59">
        <v>0</v>
      </c>
    </row>
    <row r="227" spans="1:18" ht="26.25" thickBot="1">
      <c r="A227" s="58" t="s">
        <v>1736</v>
      </c>
      <c r="B227" s="80" t="s">
        <v>1022</v>
      </c>
      <c r="C227" s="73">
        <v>90</v>
      </c>
      <c r="D227" s="73"/>
      <c r="E227" s="76"/>
      <c r="F227" s="76"/>
      <c r="G227" s="76"/>
      <c r="H227" s="76" t="s">
        <v>1737</v>
      </c>
      <c r="I227" s="80" t="s">
        <v>1023</v>
      </c>
      <c r="J227" s="73">
        <v>90</v>
      </c>
      <c r="K227" s="73"/>
      <c r="L227" s="64"/>
      <c r="M227" s="65"/>
      <c r="N227" s="65"/>
      <c r="O227" s="59">
        <v>1</v>
      </c>
      <c r="P227" s="59">
        <v>1</v>
      </c>
      <c r="Q227" s="59">
        <v>0</v>
      </c>
      <c r="R227" s="59">
        <v>0</v>
      </c>
    </row>
    <row r="228" spans="1:18" ht="26.25" thickBot="1">
      <c r="A228" s="58" t="s">
        <v>1738</v>
      </c>
      <c r="B228" s="80" t="s">
        <v>1024</v>
      </c>
      <c r="C228" s="73">
        <v>90</v>
      </c>
      <c r="D228" s="73"/>
      <c r="E228" s="76"/>
      <c r="F228" s="76"/>
      <c r="G228" s="76"/>
      <c r="H228" s="76" t="s">
        <v>1739</v>
      </c>
      <c r="I228" s="80" t="s">
        <v>1025</v>
      </c>
      <c r="J228" s="73">
        <v>90</v>
      </c>
      <c r="K228" s="73"/>
      <c r="L228" s="64"/>
      <c r="M228" s="65"/>
      <c r="N228" s="65"/>
      <c r="O228" s="59">
        <v>1</v>
      </c>
      <c r="P228" s="59">
        <v>1</v>
      </c>
      <c r="Q228" s="59">
        <v>0</v>
      </c>
      <c r="R228" s="59">
        <v>0</v>
      </c>
    </row>
    <row r="229" spans="1:18" ht="26.25" thickBot="1">
      <c r="A229" s="58" t="s">
        <v>1740</v>
      </c>
      <c r="B229" s="79" t="s">
        <v>556</v>
      </c>
      <c r="C229" s="73">
        <v>90</v>
      </c>
      <c r="D229" s="73"/>
      <c r="E229" s="76"/>
      <c r="F229" s="76"/>
      <c r="G229" s="76"/>
      <c r="H229" s="76" t="s">
        <v>1741</v>
      </c>
      <c r="I229" s="80" t="s">
        <v>1026</v>
      </c>
      <c r="J229" s="73">
        <v>90</v>
      </c>
      <c r="K229" s="73"/>
      <c r="L229" s="64"/>
      <c r="M229" s="65"/>
      <c r="N229" s="65"/>
      <c r="O229" s="59">
        <v>1</v>
      </c>
      <c r="P229" s="59">
        <v>1</v>
      </c>
      <c r="Q229" s="59">
        <v>0</v>
      </c>
      <c r="R229" s="59">
        <v>0</v>
      </c>
    </row>
    <row r="230" spans="1:18" ht="26.25" thickBot="1">
      <c r="A230" s="58" t="s">
        <v>1742</v>
      </c>
      <c r="B230" s="79" t="s">
        <v>84</v>
      </c>
      <c r="C230" s="73">
        <v>90</v>
      </c>
      <c r="D230" s="73"/>
      <c r="E230" s="76"/>
      <c r="F230" s="76"/>
      <c r="G230" s="76"/>
      <c r="H230" s="76" t="s">
        <v>1743</v>
      </c>
      <c r="I230" s="79" t="s">
        <v>1027</v>
      </c>
      <c r="J230" s="73">
        <v>90</v>
      </c>
      <c r="K230" s="73"/>
      <c r="L230" s="66"/>
      <c r="M230" s="65"/>
      <c r="N230" s="65"/>
      <c r="O230" s="59">
        <v>1</v>
      </c>
      <c r="P230" s="59">
        <v>1</v>
      </c>
      <c r="Q230" s="59">
        <v>0</v>
      </c>
      <c r="R230" s="59">
        <v>0</v>
      </c>
    </row>
    <row r="231" spans="1:18" ht="26.25" thickBot="1">
      <c r="A231" s="58" t="s">
        <v>1744</v>
      </c>
      <c r="B231" s="79" t="s">
        <v>250</v>
      </c>
      <c r="C231" s="73">
        <v>90</v>
      </c>
      <c r="D231" s="73"/>
      <c r="E231" s="76"/>
      <c r="F231" s="76"/>
      <c r="G231" s="76"/>
      <c r="H231" s="76" t="s">
        <v>1745</v>
      </c>
      <c r="I231" s="80" t="s">
        <v>1028</v>
      </c>
      <c r="J231" s="73">
        <v>90</v>
      </c>
      <c r="K231" s="73"/>
      <c r="L231" s="64"/>
      <c r="M231" s="65"/>
      <c r="N231" s="65"/>
      <c r="O231" s="59">
        <v>1</v>
      </c>
      <c r="P231" s="59">
        <v>1</v>
      </c>
      <c r="Q231" s="59">
        <v>0</v>
      </c>
      <c r="R231" s="59">
        <v>0</v>
      </c>
    </row>
    <row r="232" spans="1:18" ht="26.25" thickBot="1">
      <c r="A232" s="58" t="s">
        <v>1746</v>
      </c>
      <c r="B232" s="79" t="s">
        <v>132</v>
      </c>
      <c r="C232" s="73">
        <v>90</v>
      </c>
      <c r="D232" s="73"/>
      <c r="E232" s="76"/>
      <c r="F232" s="76"/>
      <c r="G232" s="76"/>
      <c r="H232" s="76" t="s">
        <v>1747</v>
      </c>
      <c r="I232" s="79" t="s">
        <v>1029</v>
      </c>
      <c r="J232" s="73">
        <v>90</v>
      </c>
      <c r="K232" s="73"/>
      <c r="L232" s="66"/>
      <c r="M232" s="65"/>
      <c r="N232" s="65"/>
      <c r="O232" s="59">
        <v>1</v>
      </c>
      <c r="P232" s="59">
        <v>1</v>
      </c>
      <c r="Q232" s="59">
        <v>0</v>
      </c>
      <c r="R232" s="59">
        <v>0</v>
      </c>
    </row>
    <row r="233" spans="1:18" ht="26.25" thickBot="1">
      <c r="A233" s="58" t="s">
        <v>1748</v>
      </c>
      <c r="B233" s="79" t="s">
        <v>1030</v>
      </c>
      <c r="C233" s="73">
        <v>90</v>
      </c>
      <c r="D233" s="73">
        <v>1</v>
      </c>
      <c r="E233" s="76"/>
      <c r="F233" s="76"/>
      <c r="G233" s="76"/>
      <c r="H233" s="76" t="s">
        <v>1749</v>
      </c>
      <c r="I233" s="79" t="s">
        <v>92</v>
      </c>
      <c r="J233" s="73">
        <v>90</v>
      </c>
      <c r="K233" s="73"/>
      <c r="L233" s="64"/>
      <c r="M233" s="65"/>
      <c r="N233" s="65"/>
      <c r="O233" s="59">
        <v>1</v>
      </c>
      <c r="P233" s="59">
        <v>1</v>
      </c>
      <c r="Q233" s="59">
        <v>0</v>
      </c>
      <c r="R233" s="59">
        <v>0</v>
      </c>
    </row>
    <row r="234" spans="1:18" ht="26.25" thickBot="1">
      <c r="A234" s="58" t="s">
        <v>1750</v>
      </c>
      <c r="B234" s="79" t="s">
        <v>1031</v>
      </c>
      <c r="C234" s="73">
        <v>90</v>
      </c>
      <c r="D234" s="73"/>
      <c r="E234" s="76"/>
      <c r="F234" s="76"/>
      <c r="G234" s="76"/>
      <c r="H234" s="76" t="s">
        <v>1751</v>
      </c>
      <c r="I234" s="80" t="s">
        <v>1032</v>
      </c>
      <c r="J234" s="73">
        <v>90</v>
      </c>
      <c r="K234" s="73"/>
      <c r="L234" s="64"/>
      <c r="M234" s="65"/>
      <c r="N234" s="65"/>
      <c r="O234" s="59">
        <v>1</v>
      </c>
      <c r="P234" s="59">
        <v>1</v>
      </c>
      <c r="Q234" s="59">
        <v>0</v>
      </c>
      <c r="R234" s="59">
        <v>0</v>
      </c>
    </row>
    <row r="235" spans="1:18" ht="26.25" thickBot="1">
      <c r="A235" s="58" t="s">
        <v>1752</v>
      </c>
      <c r="B235" s="80" t="s">
        <v>1033</v>
      </c>
      <c r="C235" s="73">
        <v>90</v>
      </c>
      <c r="D235" s="73"/>
      <c r="E235" s="76"/>
      <c r="F235" s="76"/>
      <c r="G235" s="76"/>
      <c r="H235" s="76" t="s">
        <v>1753</v>
      </c>
      <c r="I235" s="80" t="s">
        <v>1034</v>
      </c>
      <c r="J235" s="73">
        <v>90</v>
      </c>
      <c r="K235" s="73"/>
      <c r="L235" s="64"/>
      <c r="M235" s="65"/>
      <c r="N235" s="65"/>
      <c r="O235" s="59">
        <v>1</v>
      </c>
      <c r="P235" s="59">
        <v>1</v>
      </c>
      <c r="Q235" s="59">
        <v>0</v>
      </c>
      <c r="R235" s="59">
        <v>0</v>
      </c>
    </row>
    <row r="236" spans="1:18" ht="26.25" thickBot="1">
      <c r="A236" s="58" t="s">
        <v>1754</v>
      </c>
      <c r="B236" s="79" t="s">
        <v>1035</v>
      </c>
      <c r="C236" s="73">
        <v>90</v>
      </c>
      <c r="D236" s="73"/>
      <c r="E236" s="76"/>
      <c r="F236" s="76"/>
      <c r="G236" s="76"/>
      <c r="H236" s="76" t="s">
        <v>1755</v>
      </c>
      <c r="I236" s="80" t="s">
        <v>1036</v>
      </c>
      <c r="J236" s="73">
        <v>90</v>
      </c>
      <c r="K236" s="73"/>
      <c r="L236" s="64"/>
      <c r="M236" s="65"/>
      <c r="N236" s="65"/>
      <c r="O236" s="59">
        <v>1</v>
      </c>
      <c r="P236" s="59">
        <v>1</v>
      </c>
      <c r="Q236" s="59">
        <v>0</v>
      </c>
      <c r="R236" s="59">
        <v>0</v>
      </c>
    </row>
    <row r="237" spans="1:18" ht="26.25" thickBot="1">
      <c r="A237" s="58" t="s">
        <v>1756</v>
      </c>
      <c r="B237" s="79" t="s">
        <v>623</v>
      </c>
      <c r="C237" s="73">
        <v>90</v>
      </c>
      <c r="D237" s="73"/>
      <c r="E237" s="76"/>
      <c r="F237" s="76"/>
      <c r="G237" s="76"/>
      <c r="H237" s="76" t="s">
        <v>1757</v>
      </c>
      <c r="I237" s="79" t="s">
        <v>1037</v>
      </c>
      <c r="J237" s="73">
        <v>90</v>
      </c>
      <c r="K237" s="73"/>
      <c r="L237" s="64"/>
      <c r="M237" s="65"/>
      <c r="N237" s="65"/>
      <c r="O237" s="59">
        <v>1</v>
      </c>
      <c r="P237" s="59">
        <v>1</v>
      </c>
      <c r="Q237" s="59">
        <v>0</v>
      </c>
      <c r="R237" s="59">
        <v>0</v>
      </c>
    </row>
    <row r="238" spans="1:18" ht="14.25" thickBot="1">
      <c r="A238" s="58"/>
      <c r="B238" s="76"/>
      <c r="C238" s="73">
        <v>90</v>
      </c>
      <c r="D238" s="73"/>
      <c r="E238" s="76"/>
      <c r="F238" s="76"/>
      <c r="G238" s="76"/>
      <c r="H238" s="76"/>
      <c r="I238" s="76"/>
      <c r="J238" s="73">
        <v>90</v>
      </c>
      <c r="K238" s="73"/>
      <c r="L238" s="64"/>
      <c r="M238" s="65"/>
      <c r="N238" s="65"/>
      <c r="O238" s="59">
        <v>1</v>
      </c>
      <c r="P238" s="59">
        <v>1</v>
      </c>
      <c r="Q238" s="59">
        <v>0</v>
      </c>
      <c r="R238" s="59">
        <v>0</v>
      </c>
    </row>
    <row r="239" spans="1:18" s="56" customFormat="1" ht="26.25" thickBot="1">
      <c r="A239" s="71" t="s">
        <v>1758</v>
      </c>
      <c r="B239" s="72" t="s">
        <v>88</v>
      </c>
      <c r="C239" s="73">
        <v>6</v>
      </c>
      <c r="D239" s="73"/>
      <c r="E239" s="72"/>
      <c r="F239" s="72"/>
      <c r="G239" s="72"/>
      <c r="H239" s="72" t="s">
        <v>1759</v>
      </c>
      <c r="I239" s="72" t="s">
        <v>647</v>
      </c>
      <c r="J239" s="73">
        <v>2</v>
      </c>
      <c r="K239" s="73"/>
      <c r="L239" s="74"/>
      <c r="M239" s="75"/>
      <c r="N239" s="75"/>
      <c r="O239" s="62">
        <v>0</v>
      </c>
      <c r="P239" s="63">
        <v>0</v>
      </c>
      <c r="Q239" s="63">
        <v>0</v>
      </c>
      <c r="R239" s="63">
        <v>0</v>
      </c>
    </row>
    <row r="240" spans="1:18" ht="26.25" thickBot="1">
      <c r="A240" s="57" t="s">
        <v>1760</v>
      </c>
      <c r="B240" s="80" t="s">
        <v>1038</v>
      </c>
      <c r="C240" s="73">
        <v>90</v>
      </c>
      <c r="D240" s="73"/>
      <c r="E240" s="76"/>
      <c r="F240" s="76"/>
      <c r="G240" s="76"/>
      <c r="H240" s="76" t="s">
        <v>1761</v>
      </c>
      <c r="I240" s="80" t="s">
        <v>1039</v>
      </c>
      <c r="J240" s="73">
        <v>90</v>
      </c>
      <c r="K240" s="73"/>
      <c r="L240" s="64"/>
      <c r="M240" s="65"/>
      <c r="N240" s="65"/>
      <c r="O240" s="59">
        <v>0</v>
      </c>
      <c r="P240" s="59">
        <v>1</v>
      </c>
      <c r="Q240" s="59">
        <v>0</v>
      </c>
      <c r="R240" s="59">
        <v>0</v>
      </c>
    </row>
    <row r="241" spans="1:18" ht="26.25" thickBot="1">
      <c r="A241" s="58" t="s">
        <v>1762</v>
      </c>
      <c r="B241" s="79" t="s">
        <v>1040</v>
      </c>
      <c r="C241" s="73">
        <v>90</v>
      </c>
      <c r="D241" s="73">
        <v>1</v>
      </c>
      <c r="E241" s="76"/>
      <c r="F241" s="76"/>
      <c r="G241" s="76"/>
      <c r="H241" s="76" t="s">
        <v>1763</v>
      </c>
      <c r="I241" s="80" t="s">
        <v>1041</v>
      </c>
      <c r="J241" s="73">
        <v>90</v>
      </c>
      <c r="K241" s="73"/>
      <c r="L241" s="64"/>
      <c r="M241" s="65"/>
      <c r="N241" s="65"/>
      <c r="O241" s="59">
        <v>0</v>
      </c>
      <c r="P241" s="59">
        <v>1</v>
      </c>
      <c r="Q241" s="59">
        <v>0</v>
      </c>
      <c r="R241" s="59">
        <v>0</v>
      </c>
    </row>
    <row r="242" spans="1:18" ht="26.25" thickBot="1">
      <c r="A242" s="58" t="s">
        <v>1764</v>
      </c>
      <c r="B242" s="80" t="s">
        <v>1042</v>
      </c>
      <c r="C242" s="73">
        <v>90</v>
      </c>
      <c r="D242" s="73"/>
      <c r="E242" s="76"/>
      <c r="F242" s="76"/>
      <c r="G242" s="76"/>
      <c r="H242" s="76" t="s">
        <v>1765</v>
      </c>
      <c r="I242" s="80" t="s">
        <v>1043</v>
      </c>
      <c r="J242" s="73">
        <v>90</v>
      </c>
      <c r="K242" s="73"/>
      <c r="L242" s="64"/>
      <c r="M242" s="65"/>
      <c r="N242" s="65"/>
      <c r="O242" s="59">
        <v>0</v>
      </c>
      <c r="P242" s="59">
        <v>1</v>
      </c>
      <c r="Q242" s="59">
        <v>0</v>
      </c>
      <c r="R242" s="59">
        <v>0</v>
      </c>
    </row>
    <row r="243" spans="1:18" ht="26.25" thickBot="1">
      <c r="A243" s="58" t="s">
        <v>1766</v>
      </c>
      <c r="B243" s="80" t="s">
        <v>1044</v>
      </c>
      <c r="C243" s="73">
        <v>90</v>
      </c>
      <c r="D243" s="73"/>
      <c r="E243" s="76"/>
      <c r="F243" s="76"/>
      <c r="G243" s="76"/>
      <c r="H243" s="76" t="s">
        <v>1767</v>
      </c>
      <c r="I243" s="80" t="s">
        <v>1045</v>
      </c>
      <c r="J243" s="73">
        <v>90</v>
      </c>
      <c r="K243" s="73"/>
      <c r="L243" s="64"/>
      <c r="M243" s="65"/>
      <c r="N243" s="65"/>
      <c r="O243" s="59">
        <v>0</v>
      </c>
      <c r="P243" s="59">
        <v>1</v>
      </c>
      <c r="Q243" s="59">
        <v>0</v>
      </c>
      <c r="R243" s="59">
        <v>0</v>
      </c>
    </row>
    <row r="244" spans="1:18" ht="26.25" thickBot="1">
      <c r="A244" s="58" t="s">
        <v>1768</v>
      </c>
      <c r="B244" s="79" t="s">
        <v>1046</v>
      </c>
      <c r="C244" s="73">
        <v>90</v>
      </c>
      <c r="D244" s="73"/>
      <c r="E244" s="76"/>
      <c r="F244" s="76"/>
      <c r="G244" s="76"/>
      <c r="H244" s="76" t="s">
        <v>1769</v>
      </c>
      <c r="I244" s="80" t="s">
        <v>1047</v>
      </c>
      <c r="J244" s="73">
        <v>90</v>
      </c>
      <c r="K244" s="73"/>
      <c r="L244" s="64"/>
      <c r="M244" s="65"/>
      <c r="N244" s="65"/>
      <c r="O244" s="59">
        <v>0</v>
      </c>
      <c r="P244" s="59">
        <v>1</v>
      </c>
      <c r="Q244" s="59">
        <v>0</v>
      </c>
      <c r="R244" s="59">
        <v>0</v>
      </c>
    </row>
    <row r="245" spans="1:18" ht="26.25" thickBot="1">
      <c r="A245" s="58" t="s">
        <v>1770</v>
      </c>
      <c r="B245" s="79" t="s">
        <v>87</v>
      </c>
      <c r="C245" s="73">
        <v>90</v>
      </c>
      <c r="D245" s="73">
        <v>1</v>
      </c>
      <c r="E245" s="76"/>
      <c r="F245" s="76"/>
      <c r="G245" s="76"/>
      <c r="H245" s="76" t="s">
        <v>1771</v>
      </c>
      <c r="I245" s="80" t="s">
        <v>1048</v>
      </c>
      <c r="J245" s="73">
        <v>90</v>
      </c>
      <c r="K245" s="73"/>
      <c r="L245" s="64"/>
      <c r="M245" s="65"/>
      <c r="N245" s="65"/>
      <c r="O245" s="59">
        <v>0</v>
      </c>
      <c r="P245" s="59">
        <v>1</v>
      </c>
      <c r="Q245" s="59">
        <v>0</v>
      </c>
      <c r="R245" s="59">
        <v>0</v>
      </c>
    </row>
    <row r="246" spans="1:18" ht="26.25" thickBot="1">
      <c r="A246" s="58" t="s">
        <v>1772</v>
      </c>
      <c r="B246" s="80" t="s">
        <v>1049</v>
      </c>
      <c r="C246" s="73">
        <v>90</v>
      </c>
      <c r="D246" s="73"/>
      <c r="E246" s="76"/>
      <c r="F246" s="76"/>
      <c r="G246" s="76"/>
      <c r="H246" s="76" t="s">
        <v>1773</v>
      </c>
      <c r="I246" s="80" t="s">
        <v>1050</v>
      </c>
      <c r="J246" s="73">
        <v>90</v>
      </c>
      <c r="K246" s="73"/>
      <c r="L246" s="64"/>
      <c r="M246" s="65"/>
      <c r="N246" s="65"/>
      <c r="O246" s="59">
        <v>0</v>
      </c>
      <c r="P246" s="59">
        <v>1</v>
      </c>
      <c r="Q246" s="59">
        <v>0</v>
      </c>
      <c r="R246" s="59">
        <v>0</v>
      </c>
    </row>
    <row r="247" spans="1:18" ht="26.25" thickBot="1">
      <c r="A247" s="58" t="s">
        <v>1774</v>
      </c>
      <c r="B247" s="80" t="s">
        <v>1051</v>
      </c>
      <c r="C247" s="73">
        <v>90</v>
      </c>
      <c r="D247" s="73"/>
      <c r="E247" s="76"/>
      <c r="F247" s="76"/>
      <c r="G247" s="76"/>
      <c r="H247" s="76" t="s">
        <v>1775</v>
      </c>
      <c r="I247" s="80" t="s">
        <v>1052</v>
      </c>
      <c r="J247" s="73">
        <v>90</v>
      </c>
      <c r="K247" s="73"/>
      <c r="L247" s="66"/>
      <c r="M247" s="65"/>
      <c r="N247" s="65"/>
      <c r="O247" s="59">
        <v>0</v>
      </c>
      <c r="P247" s="59">
        <v>1</v>
      </c>
      <c r="Q247" s="59">
        <v>0</v>
      </c>
      <c r="R247" s="59">
        <v>0</v>
      </c>
    </row>
    <row r="248" spans="1:18" ht="26.25" thickBot="1">
      <c r="A248" s="58" t="s">
        <v>1776</v>
      </c>
      <c r="B248" s="80" t="s">
        <v>1053</v>
      </c>
      <c r="C248" s="73">
        <v>90</v>
      </c>
      <c r="D248" s="73">
        <v>1</v>
      </c>
      <c r="E248" s="76"/>
      <c r="F248" s="76"/>
      <c r="G248" s="76"/>
      <c r="H248" s="76" t="s">
        <v>1777</v>
      </c>
      <c r="I248" s="80" t="s">
        <v>1054</v>
      </c>
      <c r="J248" s="73">
        <v>90</v>
      </c>
      <c r="K248" s="73"/>
      <c r="L248" s="64"/>
      <c r="M248" s="65"/>
      <c r="N248" s="65"/>
      <c r="O248" s="59">
        <v>0</v>
      </c>
      <c r="P248" s="59">
        <v>1</v>
      </c>
      <c r="Q248" s="59">
        <v>0</v>
      </c>
      <c r="R248" s="59">
        <v>0</v>
      </c>
    </row>
    <row r="249" spans="1:18" ht="26.25" thickBot="1">
      <c r="A249" s="58" t="s">
        <v>1778</v>
      </c>
      <c r="B249" s="79" t="s">
        <v>91</v>
      </c>
      <c r="C249" s="73">
        <v>90</v>
      </c>
      <c r="D249" s="73">
        <v>1</v>
      </c>
      <c r="E249" s="76"/>
      <c r="F249" s="76"/>
      <c r="G249" s="76"/>
      <c r="H249" s="76" t="s">
        <v>1779</v>
      </c>
      <c r="I249" s="80" t="s">
        <v>1055</v>
      </c>
      <c r="J249" s="73">
        <v>90</v>
      </c>
      <c r="K249" s="73"/>
      <c r="L249" s="66"/>
      <c r="M249" s="65"/>
      <c r="N249" s="65"/>
      <c r="O249" s="59">
        <v>0</v>
      </c>
      <c r="P249" s="59">
        <v>1</v>
      </c>
      <c r="Q249" s="59">
        <v>0</v>
      </c>
      <c r="R249" s="59">
        <v>0</v>
      </c>
    </row>
    <row r="250" spans="1:18" ht="26.25" thickBot="1">
      <c r="A250" s="58" t="s">
        <v>1780</v>
      </c>
      <c r="B250" s="80" t="s">
        <v>1056</v>
      </c>
      <c r="C250" s="73">
        <v>90</v>
      </c>
      <c r="D250" s="73"/>
      <c r="E250" s="76"/>
      <c r="F250" s="76"/>
      <c r="G250" s="76"/>
      <c r="H250" s="76" t="s">
        <v>1781</v>
      </c>
      <c r="I250" s="79" t="s">
        <v>646</v>
      </c>
      <c r="J250" s="73">
        <v>90</v>
      </c>
      <c r="K250" s="73"/>
      <c r="L250" s="64"/>
      <c r="M250" s="65"/>
      <c r="N250" s="65"/>
      <c r="O250" s="59">
        <v>0</v>
      </c>
      <c r="P250" s="59">
        <v>1</v>
      </c>
      <c r="Q250" s="59">
        <v>0</v>
      </c>
      <c r="R250" s="59">
        <v>0</v>
      </c>
    </row>
    <row r="251" spans="1:18" ht="26.25" thickBot="1">
      <c r="A251" s="58" t="s">
        <v>1782</v>
      </c>
      <c r="B251" s="80" t="s">
        <v>1057</v>
      </c>
      <c r="C251" s="73">
        <v>90</v>
      </c>
      <c r="D251" s="73"/>
      <c r="E251" s="76"/>
      <c r="F251" s="76"/>
      <c r="G251" s="76"/>
      <c r="H251" s="76" t="s">
        <v>1783</v>
      </c>
      <c r="I251" s="79" t="s">
        <v>1058</v>
      </c>
      <c r="J251" s="73">
        <v>90</v>
      </c>
      <c r="K251" s="73">
        <v>1</v>
      </c>
      <c r="L251" s="64"/>
      <c r="M251" s="65"/>
      <c r="N251" s="65"/>
      <c r="O251" s="59">
        <v>0</v>
      </c>
      <c r="P251" s="59">
        <v>1</v>
      </c>
      <c r="Q251" s="59">
        <v>0</v>
      </c>
      <c r="R251" s="59">
        <v>0</v>
      </c>
    </row>
    <row r="252" spans="1:18" ht="26.25" thickBot="1">
      <c r="A252" s="58" t="s">
        <v>1784</v>
      </c>
      <c r="B252" s="79" t="s">
        <v>1059</v>
      </c>
      <c r="C252" s="73">
        <v>90</v>
      </c>
      <c r="D252" s="73">
        <v>1</v>
      </c>
      <c r="E252" s="76"/>
      <c r="F252" s="76"/>
      <c r="G252" s="76"/>
      <c r="H252" s="76" t="s">
        <v>1785</v>
      </c>
      <c r="I252" s="80" t="s">
        <v>1060</v>
      </c>
      <c r="J252" s="73">
        <v>90</v>
      </c>
      <c r="K252" s="73"/>
      <c r="L252" s="64"/>
      <c r="M252" s="65"/>
      <c r="N252" s="65"/>
      <c r="O252" s="59">
        <v>0</v>
      </c>
      <c r="P252" s="59">
        <v>1</v>
      </c>
      <c r="Q252" s="59">
        <v>0</v>
      </c>
      <c r="R252" s="59">
        <v>0</v>
      </c>
    </row>
    <row r="253" spans="1:18" ht="26.25" thickBot="1">
      <c r="A253" s="58" t="s">
        <v>1786</v>
      </c>
      <c r="B253" s="79" t="s">
        <v>221</v>
      </c>
      <c r="C253" s="73">
        <v>90</v>
      </c>
      <c r="D253" s="73">
        <v>1</v>
      </c>
      <c r="E253" s="76"/>
      <c r="F253" s="76"/>
      <c r="G253" s="76"/>
      <c r="H253" s="76" t="s">
        <v>1787</v>
      </c>
      <c r="I253" s="79" t="s">
        <v>1061</v>
      </c>
      <c r="J253" s="73">
        <v>90</v>
      </c>
      <c r="K253" s="73"/>
      <c r="L253" s="64"/>
      <c r="M253" s="65"/>
      <c r="N253" s="65"/>
      <c r="O253" s="59">
        <v>0</v>
      </c>
      <c r="P253" s="59">
        <v>1</v>
      </c>
      <c r="Q253" s="59">
        <v>0</v>
      </c>
      <c r="R253" s="59">
        <v>0</v>
      </c>
    </row>
    <row r="254" spans="1:18" s="56" customFormat="1" ht="26.25" thickBot="1">
      <c r="A254" s="58" t="s">
        <v>1788</v>
      </c>
      <c r="B254" s="80" t="s">
        <v>1062</v>
      </c>
      <c r="C254" s="73">
        <v>90</v>
      </c>
      <c r="D254" s="73"/>
      <c r="E254" s="76"/>
      <c r="F254" s="76"/>
      <c r="G254" s="76"/>
      <c r="H254" s="76" t="s">
        <v>1789</v>
      </c>
      <c r="I254" s="79" t="s">
        <v>1063</v>
      </c>
      <c r="J254" s="73">
        <v>90</v>
      </c>
      <c r="K254" s="73">
        <v>1</v>
      </c>
      <c r="L254" s="64"/>
      <c r="M254" s="65"/>
      <c r="N254" s="65"/>
      <c r="O254" s="59">
        <v>0</v>
      </c>
      <c r="P254" s="59">
        <v>1</v>
      </c>
      <c r="Q254" s="59">
        <v>0</v>
      </c>
      <c r="R254" s="59">
        <v>0</v>
      </c>
    </row>
    <row r="255" spans="1:18" ht="26.25" thickBot="1">
      <c r="A255" s="58" t="s">
        <v>1790</v>
      </c>
      <c r="B255" s="80" t="s">
        <v>1064</v>
      </c>
      <c r="C255" s="73">
        <v>90</v>
      </c>
      <c r="D255" s="73"/>
      <c r="E255" s="76"/>
      <c r="F255" s="76"/>
      <c r="G255" s="76"/>
      <c r="H255" s="76" t="s">
        <v>1791</v>
      </c>
      <c r="I255" s="80" t="s">
        <v>1065</v>
      </c>
      <c r="J255" s="73">
        <v>90</v>
      </c>
      <c r="K255" s="73"/>
      <c r="L255" s="64"/>
      <c r="M255" s="65"/>
      <c r="N255" s="65"/>
      <c r="O255" s="59">
        <v>0</v>
      </c>
      <c r="P255" s="59">
        <v>1</v>
      </c>
      <c r="Q255" s="59">
        <v>0</v>
      </c>
      <c r="R255" s="59">
        <v>0</v>
      </c>
    </row>
    <row r="256" spans="1:18" ht="26.25" thickBot="1">
      <c r="A256" s="71" t="s">
        <v>1792</v>
      </c>
      <c r="B256" s="72" t="s">
        <v>21</v>
      </c>
      <c r="C256" s="73">
        <v>1</v>
      </c>
      <c r="D256" s="73"/>
      <c r="E256" s="72"/>
      <c r="F256" s="72"/>
      <c r="G256" s="72"/>
      <c r="H256" s="72" t="s">
        <v>1793</v>
      </c>
      <c r="I256" s="72" t="s">
        <v>95</v>
      </c>
      <c r="J256" s="73">
        <v>1</v>
      </c>
      <c r="K256" s="73"/>
      <c r="L256" s="74"/>
      <c r="M256" s="75"/>
      <c r="N256" s="75"/>
      <c r="O256" s="62">
        <v>0</v>
      </c>
      <c r="P256" s="63">
        <v>0</v>
      </c>
      <c r="Q256" s="63">
        <v>0</v>
      </c>
      <c r="R256" s="63">
        <v>0</v>
      </c>
    </row>
    <row r="257" spans="1:18" ht="26.25" thickBot="1">
      <c r="A257" s="57" t="s">
        <v>1794</v>
      </c>
      <c r="B257" s="79" t="s">
        <v>486</v>
      </c>
      <c r="C257" s="73">
        <v>90</v>
      </c>
      <c r="D257" s="73"/>
      <c r="E257" s="76"/>
      <c r="F257" s="76"/>
      <c r="G257" s="76"/>
      <c r="H257" s="76" t="s">
        <v>1795</v>
      </c>
      <c r="I257" s="79" t="s">
        <v>1066</v>
      </c>
      <c r="J257" s="73">
        <v>90</v>
      </c>
      <c r="K257" s="73"/>
      <c r="L257" s="64"/>
      <c r="M257" s="65"/>
      <c r="N257" s="65"/>
      <c r="O257" s="59">
        <v>0</v>
      </c>
      <c r="P257" s="59">
        <v>0</v>
      </c>
      <c r="Q257" s="59">
        <v>0</v>
      </c>
      <c r="R257" s="59">
        <v>0</v>
      </c>
    </row>
    <row r="258" spans="1:18" ht="26.25" thickBot="1">
      <c r="A258" s="58" t="s">
        <v>1796</v>
      </c>
      <c r="B258" s="79" t="s">
        <v>20</v>
      </c>
      <c r="C258" s="73">
        <v>90</v>
      </c>
      <c r="D258" s="73"/>
      <c r="E258" s="76"/>
      <c r="F258" s="76"/>
      <c r="G258" s="76"/>
      <c r="H258" s="76" t="s">
        <v>1797</v>
      </c>
      <c r="I258" s="80" t="s">
        <v>1067</v>
      </c>
      <c r="J258" s="73">
        <v>90</v>
      </c>
      <c r="K258" s="73"/>
      <c r="L258" s="64"/>
      <c r="M258" s="65"/>
      <c r="N258" s="65"/>
      <c r="O258" s="59">
        <v>0</v>
      </c>
      <c r="P258" s="59">
        <v>0</v>
      </c>
      <c r="Q258" s="59">
        <v>0</v>
      </c>
      <c r="R258" s="59">
        <v>0</v>
      </c>
    </row>
    <row r="259" spans="1:18" ht="26.25" thickBot="1">
      <c r="A259" s="58" t="s">
        <v>1798</v>
      </c>
      <c r="B259" s="79" t="s">
        <v>124</v>
      </c>
      <c r="C259" s="73">
        <v>90</v>
      </c>
      <c r="D259" s="73"/>
      <c r="E259" s="76"/>
      <c r="F259" s="76"/>
      <c r="G259" s="76"/>
      <c r="H259" s="76" t="s">
        <v>1799</v>
      </c>
      <c r="I259" s="80" t="s">
        <v>1068</v>
      </c>
      <c r="J259" s="73">
        <v>90</v>
      </c>
      <c r="K259" s="73"/>
      <c r="L259" s="64"/>
      <c r="M259" s="65"/>
      <c r="N259" s="65"/>
      <c r="O259" s="59">
        <v>0</v>
      </c>
      <c r="P259" s="59">
        <v>0</v>
      </c>
      <c r="Q259" s="59">
        <v>0</v>
      </c>
      <c r="R259" s="59">
        <v>0</v>
      </c>
    </row>
    <row r="260" spans="1:18" ht="26.25" thickBot="1">
      <c r="A260" s="58" t="s">
        <v>1800</v>
      </c>
      <c r="B260" s="79" t="s">
        <v>489</v>
      </c>
      <c r="C260" s="73">
        <v>90</v>
      </c>
      <c r="D260" s="73"/>
      <c r="E260" s="76"/>
      <c r="F260" s="76"/>
      <c r="G260" s="76"/>
      <c r="H260" s="76" t="s">
        <v>1801</v>
      </c>
      <c r="I260" s="79" t="s">
        <v>1069</v>
      </c>
      <c r="J260" s="73">
        <v>90</v>
      </c>
      <c r="K260" s="73"/>
      <c r="L260" s="64"/>
      <c r="M260" s="65"/>
      <c r="N260" s="65"/>
      <c r="O260" s="59">
        <v>0</v>
      </c>
      <c r="P260" s="59">
        <v>0</v>
      </c>
      <c r="Q260" s="59">
        <v>0</v>
      </c>
      <c r="R260" s="59">
        <v>0</v>
      </c>
    </row>
    <row r="261" spans="1:18" ht="26.25" thickBot="1">
      <c r="A261" s="58" t="s">
        <v>1802</v>
      </c>
      <c r="B261" s="79" t="s">
        <v>1070</v>
      </c>
      <c r="C261" s="73">
        <v>90</v>
      </c>
      <c r="D261" s="73"/>
      <c r="E261" s="76"/>
      <c r="F261" s="76"/>
      <c r="G261" s="76"/>
      <c r="H261" s="76" t="s">
        <v>1803</v>
      </c>
      <c r="I261" s="79" t="s">
        <v>1071</v>
      </c>
      <c r="J261" s="73">
        <v>90</v>
      </c>
      <c r="K261" s="73"/>
      <c r="L261" s="64"/>
      <c r="M261" s="65"/>
      <c r="N261" s="65"/>
      <c r="O261" s="59">
        <v>0</v>
      </c>
      <c r="P261" s="59">
        <v>0</v>
      </c>
      <c r="Q261" s="59">
        <v>0</v>
      </c>
      <c r="R261" s="59">
        <v>0</v>
      </c>
    </row>
    <row r="262" spans="1:18" ht="26.25" thickBot="1">
      <c r="A262" s="58" t="s">
        <v>1804</v>
      </c>
      <c r="B262" s="79" t="s">
        <v>1072</v>
      </c>
      <c r="C262" s="73">
        <v>90</v>
      </c>
      <c r="D262" s="73"/>
      <c r="E262" s="76"/>
      <c r="F262" s="76"/>
      <c r="G262" s="76"/>
      <c r="H262" s="76" t="s">
        <v>1805</v>
      </c>
      <c r="I262" s="80" t="s">
        <v>1073</v>
      </c>
      <c r="J262" s="73">
        <v>90</v>
      </c>
      <c r="K262" s="73"/>
      <c r="L262" s="64"/>
      <c r="M262" s="65"/>
      <c r="N262" s="65"/>
      <c r="O262" s="59">
        <v>0</v>
      </c>
      <c r="P262" s="59">
        <v>0</v>
      </c>
      <c r="Q262" s="59">
        <v>0</v>
      </c>
      <c r="R262" s="59">
        <v>0</v>
      </c>
    </row>
    <row r="263" spans="1:18" ht="26.25" thickBot="1">
      <c r="A263" s="58" t="s">
        <v>1806</v>
      </c>
      <c r="B263" s="79" t="s">
        <v>533</v>
      </c>
      <c r="C263" s="73">
        <v>90</v>
      </c>
      <c r="D263" s="73"/>
      <c r="E263" s="76"/>
      <c r="F263" s="76"/>
      <c r="G263" s="76"/>
      <c r="H263" s="76" t="s">
        <v>1807</v>
      </c>
      <c r="I263" s="80" t="s">
        <v>1074</v>
      </c>
      <c r="J263" s="73">
        <v>90</v>
      </c>
      <c r="K263" s="73"/>
      <c r="L263" s="64"/>
      <c r="M263" s="65"/>
      <c r="N263" s="65"/>
      <c r="O263" s="59">
        <v>0</v>
      </c>
      <c r="P263" s="59">
        <v>0</v>
      </c>
      <c r="Q263" s="59">
        <v>0</v>
      </c>
      <c r="R263" s="59">
        <v>0</v>
      </c>
    </row>
    <row r="264" spans="1:18" ht="26.25" thickBot="1">
      <c r="A264" s="58" t="s">
        <v>1808</v>
      </c>
      <c r="B264" s="80" t="s">
        <v>1075</v>
      </c>
      <c r="C264" s="73">
        <v>90</v>
      </c>
      <c r="D264" s="73"/>
      <c r="E264" s="76"/>
      <c r="F264" s="76"/>
      <c r="G264" s="76"/>
      <c r="H264" s="76" t="s">
        <v>1809</v>
      </c>
      <c r="I264" s="79" t="s">
        <v>1076</v>
      </c>
      <c r="J264" s="73">
        <v>90</v>
      </c>
      <c r="K264" s="73"/>
      <c r="L264" s="66"/>
      <c r="M264" s="65"/>
      <c r="N264" s="65"/>
      <c r="O264" s="59">
        <v>0</v>
      </c>
      <c r="P264" s="59">
        <v>0</v>
      </c>
      <c r="Q264" s="59">
        <v>0</v>
      </c>
      <c r="R264" s="59">
        <v>0</v>
      </c>
    </row>
    <row r="265" spans="1:18" ht="26.25" thickBot="1">
      <c r="A265" s="58" t="s">
        <v>1810</v>
      </c>
      <c r="B265" s="79" t="s">
        <v>247</v>
      </c>
      <c r="C265" s="73">
        <v>90</v>
      </c>
      <c r="D265" s="73"/>
      <c r="E265" s="76"/>
      <c r="F265" s="76"/>
      <c r="G265" s="76"/>
      <c r="H265" s="76" t="s">
        <v>1811</v>
      </c>
      <c r="I265" s="79" t="s">
        <v>1077</v>
      </c>
      <c r="J265" s="73">
        <v>90</v>
      </c>
      <c r="K265" s="73"/>
      <c r="L265" s="64"/>
      <c r="M265" s="65"/>
      <c r="N265" s="65"/>
      <c r="O265" s="59">
        <v>0</v>
      </c>
      <c r="P265" s="59">
        <v>0</v>
      </c>
      <c r="Q265" s="59">
        <v>0</v>
      </c>
      <c r="R265" s="59">
        <v>0</v>
      </c>
    </row>
    <row r="266" spans="1:18" ht="26.25" thickBot="1">
      <c r="A266" s="58" t="s">
        <v>1812</v>
      </c>
      <c r="B266" s="79" t="s">
        <v>289</v>
      </c>
      <c r="C266" s="73">
        <v>90</v>
      </c>
      <c r="D266" s="73">
        <v>1</v>
      </c>
      <c r="E266" s="76"/>
      <c r="F266" s="76"/>
      <c r="G266" s="76"/>
      <c r="H266" s="76" t="s">
        <v>1813</v>
      </c>
      <c r="I266" s="79" t="s">
        <v>94</v>
      </c>
      <c r="J266" s="73">
        <v>90</v>
      </c>
      <c r="K266" s="73"/>
      <c r="L266" s="66"/>
      <c r="M266" s="65"/>
      <c r="N266" s="65"/>
      <c r="O266" s="59">
        <v>0</v>
      </c>
      <c r="P266" s="59">
        <v>0</v>
      </c>
      <c r="Q266" s="59">
        <v>0</v>
      </c>
      <c r="R266" s="59">
        <v>0</v>
      </c>
    </row>
    <row r="267" spans="1:18" ht="26.25" thickBot="1">
      <c r="A267" s="58" t="s">
        <v>1814</v>
      </c>
      <c r="B267" s="79" t="s">
        <v>1078</v>
      </c>
      <c r="C267" s="73">
        <v>90</v>
      </c>
      <c r="D267" s="73"/>
      <c r="E267" s="76"/>
      <c r="F267" s="76"/>
      <c r="G267" s="76"/>
      <c r="H267" s="76" t="s">
        <v>1815</v>
      </c>
      <c r="I267" s="79" t="s">
        <v>1079</v>
      </c>
      <c r="J267" s="73">
        <v>90</v>
      </c>
      <c r="K267" s="73"/>
      <c r="L267" s="64"/>
      <c r="M267" s="65"/>
      <c r="N267" s="65"/>
      <c r="O267" s="59">
        <v>0</v>
      </c>
      <c r="P267" s="59">
        <v>0</v>
      </c>
      <c r="Q267" s="59">
        <v>0</v>
      </c>
      <c r="R267" s="59">
        <v>0</v>
      </c>
    </row>
    <row r="268" spans="1:18" ht="26.25" thickBot="1">
      <c r="A268" s="58" t="s">
        <v>1816</v>
      </c>
      <c r="B268" s="79" t="s">
        <v>108</v>
      </c>
      <c r="C268" s="73">
        <v>90</v>
      </c>
      <c r="D268" s="73"/>
      <c r="E268" s="76"/>
      <c r="F268" s="76"/>
      <c r="G268" s="76"/>
      <c r="H268" s="76" t="s">
        <v>1817</v>
      </c>
      <c r="I268" s="80" t="s">
        <v>1080</v>
      </c>
      <c r="J268" s="73">
        <v>90</v>
      </c>
      <c r="K268" s="73"/>
      <c r="L268" s="64"/>
      <c r="M268" s="65"/>
      <c r="N268" s="65"/>
      <c r="O268" s="59">
        <v>0</v>
      </c>
      <c r="P268" s="59">
        <v>0</v>
      </c>
      <c r="Q268" s="59">
        <v>0</v>
      </c>
      <c r="R268" s="59">
        <v>0</v>
      </c>
    </row>
    <row r="269" spans="1:18" s="56" customFormat="1" ht="26.25" thickBot="1">
      <c r="A269" s="58" t="s">
        <v>1818</v>
      </c>
      <c r="B269" s="79" t="s">
        <v>105</v>
      </c>
      <c r="C269" s="73">
        <v>90</v>
      </c>
      <c r="D269" s="73"/>
      <c r="E269" s="76"/>
      <c r="F269" s="76"/>
      <c r="G269" s="76"/>
      <c r="H269" s="76" t="s">
        <v>1819</v>
      </c>
      <c r="I269" s="80" t="s">
        <v>1081</v>
      </c>
      <c r="J269" s="73">
        <v>90</v>
      </c>
      <c r="K269" s="73"/>
      <c r="L269" s="64"/>
      <c r="M269" s="65"/>
      <c r="N269" s="65"/>
      <c r="O269" s="59">
        <v>0</v>
      </c>
      <c r="P269" s="59">
        <v>0</v>
      </c>
      <c r="Q269" s="59">
        <v>0</v>
      </c>
      <c r="R269" s="59">
        <v>0</v>
      </c>
    </row>
    <row r="270" spans="1:18" ht="26.25" thickBot="1">
      <c r="A270" s="58" t="s">
        <v>1820</v>
      </c>
      <c r="B270" s="80" t="s">
        <v>1082</v>
      </c>
      <c r="C270" s="73">
        <v>90</v>
      </c>
      <c r="D270" s="73"/>
      <c r="E270" s="76"/>
      <c r="F270" s="76"/>
      <c r="G270" s="76"/>
      <c r="H270" s="76" t="s">
        <v>1821</v>
      </c>
      <c r="I270" s="79" t="s">
        <v>1083</v>
      </c>
      <c r="J270" s="73">
        <v>90</v>
      </c>
      <c r="K270" s="73"/>
      <c r="L270" s="64"/>
      <c r="M270" s="65"/>
      <c r="N270" s="65"/>
      <c r="O270" s="59">
        <v>0</v>
      </c>
      <c r="P270" s="59">
        <v>0</v>
      </c>
      <c r="Q270" s="59">
        <v>0</v>
      </c>
      <c r="R270" s="59">
        <v>0</v>
      </c>
    </row>
    <row r="271" spans="1:18" ht="26.25" thickBot="1">
      <c r="A271" s="58" t="s">
        <v>1822</v>
      </c>
      <c r="B271" s="80" t="s">
        <v>1084</v>
      </c>
      <c r="C271" s="73">
        <v>90</v>
      </c>
      <c r="D271" s="73"/>
      <c r="E271" s="76"/>
      <c r="F271" s="76"/>
      <c r="G271" s="76"/>
      <c r="H271" s="76" t="s">
        <v>1823</v>
      </c>
      <c r="I271" s="79" t="s">
        <v>1085</v>
      </c>
      <c r="J271" s="73">
        <v>90</v>
      </c>
      <c r="K271" s="73"/>
      <c r="L271" s="64"/>
      <c r="M271" s="65"/>
      <c r="N271" s="65"/>
      <c r="O271" s="59">
        <v>0</v>
      </c>
      <c r="P271" s="59">
        <v>0</v>
      </c>
      <c r="Q271" s="59">
        <v>0</v>
      </c>
      <c r="R271" s="59">
        <v>0</v>
      </c>
    </row>
    <row r="272" spans="1:18" ht="14.25" thickBot="1">
      <c r="A272" s="58" t="s">
        <v>1824</v>
      </c>
      <c r="B272" s="80" t="s">
        <v>1086</v>
      </c>
      <c r="C272" s="73">
        <v>90</v>
      </c>
      <c r="D272" s="73"/>
      <c r="E272" s="76"/>
      <c r="F272" s="76"/>
      <c r="G272" s="76"/>
      <c r="H272" s="76"/>
      <c r="I272" s="77"/>
      <c r="J272" s="73">
        <v>90</v>
      </c>
      <c r="K272" s="73"/>
      <c r="L272" s="64"/>
      <c r="M272" s="65"/>
      <c r="N272" s="65"/>
      <c r="O272" s="59">
        <v>0</v>
      </c>
      <c r="P272" s="59">
        <v>0</v>
      </c>
      <c r="Q272" s="59">
        <v>0</v>
      </c>
      <c r="R272" s="59">
        <v>0</v>
      </c>
    </row>
    <row r="273" spans="1:18" ht="26.25" thickBot="1">
      <c r="A273" s="71" t="s">
        <v>1825</v>
      </c>
      <c r="B273" s="72" t="s">
        <v>90</v>
      </c>
      <c r="C273" s="73">
        <v>2</v>
      </c>
      <c r="D273" s="73"/>
      <c r="E273" s="72"/>
      <c r="F273" s="72"/>
      <c r="G273" s="72"/>
      <c r="H273" s="72" t="s">
        <v>1826</v>
      </c>
      <c r="I273" s="72" t="s">
        <v>301</v>
      </c>
      <c r="J273" s="73">
        <v>1</v>
      </c>
      <c r="K273" s="73"/>
      <c r="L273" s="74"/>
      <c r="M273" s="75"/>
      <c r="N273" s="75"/>
      <c r="O273" s="62">
        <v>0</v>
      </c>
      <c r="P273" s="63">
        <v>0</v>
      </c>
      <c r="Q273" s="63">
        <v>0</v>
      </c>
      <c r="R273" s="63">
        <v>0</v>
      </c>
    </row>
    <row r="274" spans="1:18" ht="26.25" thickBot="1">
      <c r="A274" s="57" t="s">
        <v>1827</v>
      </c>
      <c r="B274" s="80" t="s">
        <v>1087</v>
      </c>
      <c r="C274" s="73">
        <v>90</v>
      </c>
      <c r="D274" s="73"/>
      <c r="E274" s="76"/>
      <c r="F274" s="76"/>
      <c r="G274" s="76"/>
      <c r="H274" s="76" t="s">
        <v>1828</v>
      </c>
      <c r="I274" s="80" t="s">
        <v>1088</v>
      </c>
      <c r="J274" s="73">
        <v>90</v>
      </c>
      <c r="K274" s="73"/>
      <c r="L274" s="64"/>
      <c r="M274" s="65"/>
      <c r="N274" s="65"/>
      <c r="O274" s="59">
        <v>0</v>
      </c>
      <c r="P274" s="59">
        <v>1</v>
      </c>
      <c r="Q274" s="59">
        <v>0</v>
      </c>
      <c r="R274" s="59">
        <v>0</v>
      </c>
    </row>
    <row r="275" spans="1:18" ht="26.25" thickBot="1">
      <c r="A275" s="58" t="s">
        <v>1829</v>
      </c>
      <c r="B275" s="80" t="s">
        <v>1089</v>
      </c>
      <c r="C275" s="73">
        <v>90</v>
      </c>
      <c r="D275" s="73"/>
      <c r="E275" s="76"/>
      <c r="F275" s="76"/>
      <c r="G275" s="76"/>
      <c r="H275" s="76" t="s">
        <v>1830</v>
      </c>
      <c r="I275" s="80" t="s">
        <v>1090</v>
      </c>
      <c r="J275" s="73">
        <v>90</v>
      </c>
      <c r="K275" s="73"/>
      <c r="L275" s="64"/>
      <c r="M275" s="65"/>
      <c r="N275" s="65"/>
      <c r="O275" s="59">
        <v>0</v>
      </c>
      <c r="P275" s="59">
        <v>1</v>
      </c>
      <c r="Q275" s="59">
        <v>0</v>
      </c>
      <c r="R275" s="59">
        <v>0</v>
      </c>
    </row>
    <row r="276" spans="1:18" ht="26.25" thickBot="1">
      <c r="A276" s="58" t="s">
        <v>1831</v>
      </c>
      <c r="B276" s="80" t="s">
        <v>1091</v>
      </c>
      <c r="C276" s="73">
        <v>90</v>
      </c>
      <c r="D276" s="73"/>
      <c r="E276" s="76"/>
      <c r="F276" s="76"/>
      <c r="G276" s="76"/>
      <c r="H276" s="76" t="s">
        <v>1832</v>
      </c>
      <c r="I276" s="80" t="s">
        <v>1092</v>
      </c>
      <c r="J276" s="73">
        <v>90</v>
      </c>
      <c r="K276" s="73"/>
      <c r="L276" s="64"/>
      <c r="M276" s="65"/>
      <c r="N276" s="65"/>
      <c r="O276" s="59">
        <v>0</v>
      </c>
      <c r="P276" s="59">
        <v>1</v>
      </c>
      <c r="Q276" s="59">
        <v>0</v>
      </c>
      <c r="R276" s="59">
        <v>0</v>
      </c>
    </row>
    <row r="277" spans="1:18" ht="26.25" thickBot="1">
      <c r="A277" s="58" t="s">
        <v>1833</v>
      </c>
      <c r="B277" s="79" t="s">
        <v>184</v>
      </c>
      <c r="C277" s="73">
        <v>90</v>
      </c>
      <c r="D277" s="73"/>
      <c r="E277" s="76"/>
      <c r="F277" s="76"/>
      <c r="G277" s="76"/>
      <c r="H277" s="76" t="s">
        <v>1834</v>
      </c>
      <c r="I277" s="80" t="s">
        <v>1093</v>
      </c>
      <c r="J277" s="73">
        <v>90</v>
      </c>
      <c r="K277" s="73"/>
      <c r="L277" s="64"/>
      <c r="M277" s="65"/>
      <c r="N277" s="65"/>
      <c r="O277" s="59">
        <v>0</v>
      </c>
      <c r="P277" s="59">
        <v>1</v>
      </c>
      <c r="Q277" s="59">
        <v>0</v>
      </c>
      <c r="R277" s="59">
        <v>0</v>
      </c>
    </row>
    <row r="278" spans="1:18" ht="26.25" thickBot="1">
      <c r="A278" s="58" t="s">
        <v>1835</v>
      </c>
      <c r="B278" s="79" t="s">
        <v>493</v>
      </c>
      <c r="C278" s="73">
        <v>90</v>
      </c>
      <c r="D278" s="73"/>
      <c r="E278" s="76"/>
      <c r="F278" s="76"/>
      <c r="G278" s="76"/>
      <c r="H278" s="76" t="s">
        <v>1836</v>
      </c>
      <c r="I278" s="80" t="s">
        <v>1094</v>
      </c>
      <c r="J278" s="73">
        <v>90</v>
      </c>
      <c r="K278" s="73"/>
      <c r="L278" s="64"/>
      <c r="M278" s="65"/>
      <c r="N278" s="65"/>
      <c r="O278" s="59">
        <v>0</v>
      </c>
      <c r="P278" s="59">
        <v>1</v>
      </c>
      <c r="Q278" s="59">
        <v>0</v>
      </c>
      <c r="R278" s="59">
        <v>0</v>
      </c>
    </row>
    <row r="279" spans="1:18" ht="26.25" thickBot="1">
      <c r="A279" s="58" t="s">
        <v>1837</v>
      </c>
      <c r="B279" s="80" t="s">
        <v>1095</v>
      </c>
      <c r="C279" s="73">
        <v>90</v>
      </c>
      <c r="D279" s="73"/>
      <c r="E279" s="76"/>
      <c r="F279" s="76"/>
      <c r="G279" s="76"/>
      <c r="H279" s="76" t="s">
        <v>1838</v>
      </c>
      <c r="I279" s="80" t="s">
        <v>1096</v>
      </c>
      <c r="J279" s="73">
        <v>90</v>
      </c>
      <c r="K279" s="73"/>
      <c r="L279" s="64"/>
      <c r="M279" s="65"/>
      <c r="N279" s="65"/>
      <c r="O279" s="59">
        <v>0</v>
      </c>
      <c r="P279" s="59">
        <v>1</v>
      </c>
      <c r="Q279" s="59">
        <v>0</v>
      </c>
      <c r="R279" s="59">
        <v>0</v>
      </c>
    </row>
    <row r="280" spans="1:18" ht="26.25" thickBot="1">
      <c r="A280" s="58" t="s">
        <v>1839</v>
      </c>
      <c r="B280" s="80" t="s">
        <v>1097</v>
      </c>
      <c r="C280" s="73">
        <v>90</v>
      </c>
      <c r="D280" s="73"/>
      <c r="E280" s="76"/>
      <c r="F280" s="76"/>
      <c r="G280" s="76"/>
      <c r="H280" s="76" t="s">
        <v>1840</v>
      </c>
      <c r="I280" s="79" t="s">
        <v>1098</v>
      </c>
      <c r="J280" s="73">
        <v>90</v>
      </c>
      <c r="K280" s="73"/>
      <c r="L280" s="64"/>
      <c r="M280" s="65"/>
      <c r="N280" s="65"/>
      <c r="O280" s="59">
        <v>0</v>
      </c>
      <c r="P280" s="59">
        <v>1</v>
      </c>
      <c r="Q280" s="59">
        <v>0</v>
      </c>
      <c r="R280" s="59">
        <v>0</v>
      </c>
    </row>
    <row r="281" spans="1:18" ht="26.25" thickBot="1">
      <c r="A281" s="58" t="s">
        <v>1841</v>
      </c>
      <c r="B281" s="79" t="s">
        <v>659</v>
      </c>
      <c r="C281" s="73">
        <v>90</v>
      </c>
      <c r="D281" s="73">
        <v>1</v>
      </c>
      <c r="E281" s="76"/>
      <c r="F281" s="76"/>
      <c r="G281" s="76"/>
      <c r="H281" s="76" t="s">
        <v>1842</v>
      </c>
      <c r="I281" s="80" t="s">
        <v>1099</v>
      </c>
      <c r="J281" s="73">
        <v>90</v>
      </c>
      <c r="K281" s="73"/>
      <c r="L281" s="66"/>
      <c r="M281" s="65"/>
      <c r="N281" s="65"/>
      <c r="O281" s="59">
        <v>0</v>
      </c>
      <c r="P281" s="59">
        <v>1</v>
      </c>
      <c r="Q281" s="59">
        <v>0</v>
      </c>
      <c r="R281" s="59">
        <v>0</v>
      </c>
    </row>
    <row r="282" spans="1:18" ht="26.25" thickBot="1">
      <c r="A282" s="58" t="s">
        <v>1843</v>
      </c>
      <c r="B282" s="79" t="s">
        <v>177</v>
      </c>
      <c r="C282" s="73">
        <v>90</v>
      </c>
      <c r="D282" s="73"/>
      <c r="E282" s="76"/>
      <c r="F282" s="76"/>
      <c r="G282" s="76"/>
      <c r="H282" s="76" t="s">
        <v>1844</v>
      </c>
      <c r="I282" s="80" t="s">
        <v>1100</v>
      </c>
      <c r="J282" s="73">
        <v>90</v>
      </c>
      <c r="K282" s="73"/>
      <c r="L282" s="64"/>
      <c r="M282" s="65"/>
      <c r="N282" s="65"/>
      <c r="O282" s="59">
        <v>0</v>
      </c>
      <c r="P282" s="59">
        <v>1</v>
      </c>
      <c r="Q282" s="59">
        <v>0</v>
      </c>
      <c r="R282" s="59">
        <v>0</v>
      </c>
    </row>
    <row r="283" spans="1:18" ht="26.25" thickBot="1">
      <c r="A283" s="58" t="s">
        <v>1845</v>
      </c>
      <c r="B283" s="79" t="s">
        <v>529</v>
      </c>
      <c r="C283" s="73">
        <v>90</v>
      </c>
      <c r="D283" s="73">
        <v>1</v>
      </c>
      <c r="E283" s="76"/>
      <c r="F283" s="76"/>
      <c r="G283" s="76"/>
      <c r="H283" s="76" t="s">
        <v>1846</v>
      </c>
      <c r="I283" s="80" t="s">
        <v>1101</v>
      </c>
      <c r="J283" s="73">
        <v>90</v>
      </c>
      <c r="K283" s="73"/>
      <c r="L283" s="66"/>
      <c r="M283" s="65"/>
      <c r="N283" s="65"/>
      <c r="O283" s="59">
        <v>0</v>
      </c>
      <c r="P283" s="59">
        <v>1</v>
      </c>
      <c r="Q283" s="59">
        <v>0</v>
      </c>
      <c r="R283" s="59">
        <v>0</v>
      </c>
    </row>
    <row r="284" spans="1:18" s="56" customFormat="1" ht="26.25" thickBot="1">
      <c r="A284" s="58" t="s">
        <v>1847</v>
      </c>
      <c r="B284" s="79" t="s">
        <v>1102</v>
      </c>
      <c r="C284" s="73">
        <v>90</v>
      </c>
      <c r="D284" s="73"/>
      <c r="E284" s="76"/>
      <c r="F284" s="76"/>
      <c r="G284" s="76"/>
      <c r="H284" s="76" t="s">
        <v>1848</v>
      </c>
      <c r="I284" s="80" t="s">
        <v>1103</v>
      </c>
      <c r="J284" s="73">
        <v>90</v>
      </c>
      <c r="K284" s="73">
        <v>1</v>
      </c>
      <c r="L284" s="64"/>
      <c r="M284" s="65"/>
      <c r="N284" s="65"/>
      <c r="O284" s="59">
        <v>0</v>
      </c>
      <c r="P284" s="59">
        <v>1</v>
      </c>
      <c r="Q284" s="59">
        <v>0</v>
      </c>
      <c r="R284" s="59">
        <v>0</v>
      </c>
    </row>
    <row r="285" spans="1:18" ht="26.25" thickBot="1">
      <c r="A285" s="58" t="s">
        <v>1849</v>
      </c>
      <c r="B285" s="79" t="s">
        <v>660</v>
      </c>
      <c r="C285" s="73">
        <v>90</v>
      </c>
      <c r="D285" s="73"/>
      <c r="E285" s="76"/>
      <c r="F285" s="76"/>
      <c r="G285" s="76"/>
      <c r="H285" s="76" t="s">
        <v>1850</v>
      </c>
      <c r="I285" s="80" t="s">
        <v>1104</v>
      </c>
      <c r="J285" s="73">
        <v>90</v>
      </c>
      <c r="K285" s="73"/>
      <c r="L285" s="64"/>
      <c r="M285" s="65"/>
      <c r="N285" s="65"/>
      <c r="O285" s="59">
        <v>0</v>
      </c>
      <c r="P285" s="59">
        <v>1</v>
      </c>
      <c r="Q285" s="59">
        <v>0</v>
      </c>
      <c r="R285" s="59">
        <v>0</v>
      </c>
    </row>
    <row r="286" spans="1:18" ht="26.25" thickBot="1">
      <c r="A286" s="58" t="s">
        <v>1851</v>
      </c>
      <c r="B286" s="80" t="s">
        <v>1105</v>
      </c>
      <c r="C286" s="73">
        <v>90</v>
      </c>
      <c r="D286" s="73"/>
      <c r="E286" s="76"/>
      <c r="F286" s="76"/>
      <c r="G286" s="76"/>
      <c r="H286" s="76" t="s">
        <v>1852</v>
      </c>
      <c r="I286" s="80" t="s">
        <v>1106</v>
      </c>
      <c r="J286" s="73">
        <v>90</v>
      </c>
      <c r="K286" s="73"/>
      <c r="L286" s="64"/>
      <c r="M286" s="65"/>
      <c r="N286" s="65"/>
      <c r="O286" s="59">
        <v>0</v>
      </c>
      <c r="P286" s="59">
        <v>1</v>
      </c>
      <c r="Q286" s="59">
        <v>0</v>
      </c>
      <c r="R286" s="59">
        <v>0</v>
      </c>
    </row>
    <row r="287" spans="1:18" ht="26.25" thickBot="1">
      <c r="A287" s="58" t="s">
        <v>1853</v>
      </c>
      <c r="B287" s="79" t="s">
        <v>860</v>
      </c>
      <c r="C287" s="73">
        <v>90</v>
      </c>
      <c r="D287" s="73"/>
      <c r="E287" s="76"/>
      <c r="F287" s="76"/>
      <c r="G287" s="76"/>
      <c r="H287" s="76" t="s">
        <v>1854</v>
      </c>
      <c r="I287" s="80" t="s">
        <v>1107</v>
      </c>
      <c r="J287" s="73">
        <v>90</v>
      </c>
      <c r="K287" s="73"/>
      <c r="L287" s="64"/>
      <c r="M287" s="65"/>
      <c r="N287" s="65"/>
      <c r="O287" s="59">
        <v>0</v>
      </c>
      <c r="P287" s="59">
        <v>1</v>
      </c>
      <c r="Q287" s="59">
        <v>0</v>
      </c>
      <c r="R287" s="59">
        <v>0</v>
      </c>
    </row>
    <row r="288" spans="1:18" ht="26.25" thickBot="1">
      <c r="A288" s="58" t="s">
        <v>1855</v>
      </c>
      <c r="B288" s="80" t="s">
        <v>1108</v>
      </c>
      <c r="C288" s="73">
        <v>90</v>
      </c>
      <c r="D288" s="73"/>
      <c r="E288" s="76"/>
      <c r="F288" s="76"/>
      <c r="G288" s="76"/>
      <c r="H288" s="76" t="s">
        <v>1856</v>
      </c>
      <c r="I288" s="80" t="s">
        <v>1109</v>
      </c>
      <c r="J288" s="73">
        <v>90</v>
      </c>
      <c r="K288" s="73"/>
      <c r="L288" s="64"/>
      <c r="M288" s="65"/>
      <c r="N288" s="65"/>
      <c r="O288" s="59">
        <v>0</v>
      </c>
      <c r="P288" s="59">
        <v>1</v>
      </c>
      <c r="Q288" s="59">
        <v>0</v>
      </c>
      <c r="R288" s="59">
        <v>0</v>
      </c>
    </row>
    <row r="289" spans="1:18" ht="26.25" thickBot="1">
      <c r="A289" s="58" t="s">
        <v>1857</v>
      </c>
      <c r="B289" s="79" t="s">
        <v>446</v>
      </c>
      <c r="C289" s="73">
        <v>90</v>
      </c>
      <c r="D289" s="73"/>
      <c r="E289" s="76"/>
      <c r="F289" s="76"/>
      <c r="G289" s="76"/>
      <c r="H289" s="76" t="s">
        <v>1858</v>
      </c>
      <c r="I289" s="79" t="s">
        <v>496</v>
      </c>
      <c r="J289" s="73">
        <v>90</v>
      </c>
      <c r="K289" s="73"/>
      <c r="L289" s="64"/>
      <c r="M289" s="65"/>
      <c r="N289" s="65"/>
      <c r="O289" s="59">
        <v>0</v>
      </c>
      <c r="P289" s="59">
        <v>1</v>
      </c>
      <c r="Q289" s="59">
        <v>0</v>
      </c>
      <c r="R289" s="59">
        <v>0</v>
      </c>
    </row>
    <row r="290" spans="1:18" ht="26.25" thickBot="1">
      <c r="A290" s="71" t="s">
        <v>1859</v>
      </c>
      <c r="B290" s="72" t="s">
        <v>329</v>
      </c>
      <c r="C290" s="73">
        <v>4</v>
      </c>
      <c r="D290" s="73"/>
      <c r="E290" s="72"/>
      <c r="F290" s="72"/>
      <c r="G290" s="72"/>
      <c r="H290" s="72" t="s">
        <v>1860</v>
      </c>
      <c r="I290" s="72" t="s">
        <v>6</v>
      </c>
      <c r="J290" s="73">
        <v>2</v>
      </c>
      <c r="K290" s="73"/>
      <c r="L290" s="74"/>
      <c r="M290" s="75"/>
      <c r="N290" s="75"/>
      <c r="O290" s="62">
        <v>0</v>
      </c>
      <c r="P290" s="63">
        <v>0</v>
      </c>
      <c r="Q290" s="63">
        <v>0</v>
      </c>
      <c r="R290" s="63">
        <v>0</v>
      </c>
    </row>
    <row r="291" spans="1:18" ht="26.25" thickBot="1">
      <c r="A291" s="57" t="s">
        <v>1861</v>
      </c>
      <c r="B291" s="79" t="s">
        <v>381</v>
      </c>
      <c r="C291" s="73">
        <v>90</v>
      </c>
      <c r="D291" s="73"/>
      <c r="E291" s="76"/>
      <c r="F291" s="76"/>
      <c r="G291" s="76"/>
      <c r="H291" s="76" t="s">
        <v>1862</v>
      </c>
      <c r="I291" s="79" t="s">
        <v>5</v>
      </c>
      <c r="J291" s="73">
        <v>90</v>
      </c>
      <c r="K291" s="73"/>
      <c r="L291" s="64"/>
      <c r="M291" s="65"/>
      <c r="N291" s="65"/>
      <c r="O291" s="59">
        <v>0</v>
      </c>
      <c r="P291" s="59">
        <v>1</v>
      </c>
      <c r="Q291" s="59">
        <v>0</v>
      </c>
      <c r="R291" s="59">
        <v>0</v>
      </c>
    </row>
    <row r="292" spans="1:18" ht="26.25" thickBot="1">
      <c r="A292" s="58" t="s">
        <v>1863</v>
      </c>
      <c r="B292" s="80" t="s">
        <v>1110</v>
      </c>
      <c r="C292" s="73">
        <v>90</v>
      </c>
      <c r="D292" s="73"/>
      <c r="E292" s="76"/>
      <c r="F292" s="76"/>
      <c r="G292" s="76"/>
      <c r="H292" s="76" t="s">
        <v>1864</v>
      </c>
      <c r="I292" s="80" t="s">
        <v>1111</v>
      </c>
      <c r="J292" s="73">
        <v>90</v>
      </c>
      <c r="K292" s="73"/>
      <c r="L292" s="64"/>
      <c r="M292" s="65"/>
      <c r="N292" s="65"/>
      <c r="O292" s="59">
        <v>0</v>
      </c>
      <c r="P292" s="59">
        <v>1</v>
      </c>
      <c r="Q292" s="59">
        <v>0</v>
      </c>
      <c r="R292" s="59">
        <v>0</v>
      </c>
    </row>
    <row r="293" spans="1:18" ht="26.25" thickBot="1">
      <c r="A293" s="58" t="s">
        <v>1865</v>
      </c>
      <c r="B293" s="80" t="s">
        <v>1112</v>
      </c>
      <c r="C293" s="73">
        <v>90</v>
      </c>
      <c r="D293" s="73"/>
      <c r="E293" s="76"/>
      <c r="F293" s="76"/>
      <c r="G293" s="76"/>
      <c r="H293" s="76" t="s">
        <v>1866</v>
      </c>
      <c r="I293" s="79" t="s">
        <v>1113</v>
      </c>
      <c r="J293" s="73">
        <v>90</v>
      </c>
      <c r="K293" s="73"/>
      <c r="L293" s="64"/>
      <c r="M293" s="65"/>
      <c r="N293" s="65"/>
      <c r="O293" s="59">
        <v>0</v>
      </c>
      <c r="P293" s="59">
        <v>1</v>
      </c>
      <c r="Q293" s="59">
        <v>0</v>
      </c>
      <c r="R293" s="59">
        <v>0</v>
      </c>
    </row>
    <row r="294" spans="1:18" ht="26.25" thickBot="1">
      <c r="A294" s="58" t="s">
        <v>1867</v>
      </c>
      <c r="B294" s="80" t="s">
        <v>1114</v>
      </c>
      <c r="C294" s="73">
        <v>90</v>
      </c>
      <c r="D294" s="73"/>
      <c r="E294" s="76"/>
      <c r="F294" s="76"/>
      <c r="G294" s="76"/>
      <c r="H294" s="76" t="s">
        <v>1868</v>
      </c>
      <c r="I294" s="79" t="s">
        <v>1115</v>
      </c>
      <c r="J294" s="73">
        <v>90</v>
      </c>
      <c r="K294" s="73"/>
      <c r="L294" s="64"/>
      <c r="M294" s="65"/>
      <c r="N294" s="65"/>
      <c r="O294" s="59">
        <v>0</v>
      </c>
      <c r="P294" s="59">
        <v>1</v>
      </c>
      <c r="Q294" s="59">
        <v>0</v>
      </c>
      <c r="R294" s="59">
        <v>0</v>
      </c>
    </row>
    <row r="295" spans="1:18" ht="26.25" thickBot="1">
      <c r="A295" s="58" t="s">
        <v>1869</v>
      </c>
      <c r="B295" s="80" t="s">
        <v>1116</v>
      </c>
      <c r="C295" s="73">
        <v>90</v>
      </c>
      <c r="D295" s="73"/>
      <c r="E295" s="76"/>
      <c r="F295" s="76"/>
      <c r="G295" s="76"/>
      <c r="H295" s="76" t="s">
        <v>1870</v>
      </c>
      <c r="I295" s="79" t="s">
        <v>1117</v>
      </c>
      <c r="J295" s="73">
        <v>90</v>
      </c>
      <c r="K295" s="73"/>
      <c r="L295" s="64"/>
      <c r="M295" s="65"/>
      <c r="N295" s="65"/>
      <c r="O295" s="59">
        <v>0</v>
      </c>
      <c r="P295" s="59">
        <v>1</v>
      </c>
      <c r="Q295" s="59">
        <v>0</v>
      </c>
      <c r="R295" s="59">
        <v>0</v>
      </c>
    </row>
    <row r="296" spans="1:18" ht="26.25" thickBot="1">
      <c r="A296" s="58" t="s">
        <v>1871</v>
      </c>
      <c r="B296" s="80" t="s">
        <v>1118</v>
      </c>
      <c r="C296" s="73">
        <v>90</v>
      </c>
      <c r="D296" s="73"/>
      <c r="E296" s="76"/>
      <c r="F296" s="76"/>
      <c r="G296" s="76"/>
      <c r="H296" s="76" t="s">
        <v>1872</v>
      </c>
      <c r="I296" s="79" t="s">
        <v>1119</v>
      </c>
      <c r="J296" s="73">
        <v>90</v>
      </c>
      <c r="K296" s="73"/>
      <c r="L296" s="64"/>
      <c r="M296" s="65"/>
      <c r="N296" s="65"/>
      <c r="O296" s="59">
        <v>0</v>
      </c>
      <c r="P296" s="59">
        <v>1</v>
      </c>
      <c r="Q296" s="59">
        <v>0</v>
      </c>
      <c r="R296" s="59">
        <v>0</v>
      </c>
    </row>
    <row r="297" spans="1:18" ht="26.25" thickBot="1">
      <c r="A297" s="58" t="s">
        <v>1873</v>
      </c>
      <c r="B297" s="79" t="s">
        <v>1120</v>
      </c>
      <c r="C297" s="73">
        <v>90</v>
      </c>
      <c r="D297" s="73"/>
      <c r="E297" s="76"/>
      <c r="F297" s="76"/>
      <c r="G297" s="76"/>
      <c r="H297" s="76" t="s">
        <v>1874</v>
      </c>
      <c r="I297" s="79" t="s">
        <v>731</v>
      </c>
      <c r="J297" s="73">
        <v>90</v>
      </c>
      <c r="K297" s="73"/>
      <c r="L297" s="64"/>
      <c r="M297" s="65"/>
      <c r="N297" s="65"/>
      <c r="O297" s="59">
        <v>0</v>
      </c>
      <c r="P297" s="59">
        <v>1</v>
      </c>
      <c r="Q297" s="59">
        <v>0</v>
      </c>
      <c r="R297" s="59">
        <v>0</v>
      </c>
    </row>
    <row r="298" spans="1:18" ht="26.25" thickBot="1">
      <c r="A298" s="58" t="s">
        <v>1875</v>
      </c>
      <c r="B298" s="80" t="s">
        <v>1121</v>
      </c>
      <c r="C298" s="73">
        <v>90</v>
      </c>
      <c r="D298" s="73"/>
      <c r="E298" s="76"/>
      <c r="F298" s="76"/>
      <c r="G298" s="76"/>
      <c r="H298" s="76" t="s">
        <v>1876</v>
      </c>
      <c r="I298" s="79" t="s">
        <v>1122</v>
      </c>
      <c r="J298" s="73">
        <v>90</v>
      </c>
      <c r="K298" s="73"/>
      <c r="L298" s="66"/>
      <c r="M298" s="65"/>
      <c r="N298" s="65"/>
      <c r="O298" s="59">
        <v>0</v>
      </c>
      <c r="P298" s="59">
        <v>1</v>
      </c>
      <c r="Q298" s="59">
        <v>0</v>
      </c>
      <c r="R298" s="59">
        <v>0</v>
      </c>
    </row>
    <row r="299" spans="1:18" s="56" customFormat="1" ht="26.25" thickBot="1">
      <c r="A299" s="58" t="s">
        <v>1877</v>
      </c>
      <c r="B299" s="80" t="s">
        <v>1123</v>
      </c>
      <c r="C299" s="73">
        <v>90</v>
      </c>
      <c r="D299" s="73">
        <v>2</v>
      </c>
      <c r="E299" s="76"/>
      <c r="F299" s="76"/>
      <c r="G299" s="76"/>
      <c r="H299" s="76" t="s">
        <v>1878</v>
      </c>
      <c r="I299" s="80" t="s">
        <v>1124</v>
      </c>
      <c r="J299" s="73">
        <v>90</v>
      </c>
      <c r="K299" s="73"/>
      <c r="L299" s="64"/>
      <c r="M299" s="65"/>
      <c r="N299" s="65"/>
      <c r="O299" s="59">
        <v>0</v>
      </c>
      <c r="P299" s="59">
        <v>1</v>
      </c>
      <c r="Q299" s="59">
        <v>0</v>
      </c>
      <c r="R299" s="59">
        <v>0</v>
      </c>
    </row>
    <row r="300" spans="1:18" ht="26.25" thickBot="1">
      <c r="A300" s="58" t="s">
        <v>1879</v>
      </c>
      <c r="B300" s="79" t="s">
        <v>1125</v>
      </c>
      <c r="C300" s="73">
        <v>90</v>
      </c>
      <c r="D300" s="73">
        <v>1</v>
      </c>
      <c r="E300" s="76"/>
      <c r="F300" s="76"/>
      <c r="G300" s="76"/>
      <c r="H300" s="76" t="s">
        <v>1880</v>
      </c>
      <c r="I300" s="79" t="s">
        <v>1126</v>
      </c>
      <c r="J300" s="73">
        <v>90</v>
      </c>
      <c r="K300" s="73">
        <v>1</v>
      </c>
      <c r="L300" s="66"/>
      <c r="M300" s="65"/>
      <c r="N300" s="65"/>
      <c r="O300" s="59">
        <v>0</v>
      </c>
      <c r="P300" s="59">
        <v>1</v>
      </c>
      <c r="Q300" s="59">
        <v>0</v>
      </c>
      <c r="R300" s="59">
        <v>0</v>
      </c>
    </row>
    <row r="301" spans="1:18" ht="26.25" thickBot="1">
      <c r="A301" s="58" t="s">
        <v>1881</v>
      </c>
      <c r="B301" s="79" t="s">
        <v>328</v>
      </c>
      <c r="C301" s="73">
        <v>90</v>
      </c>
      <c r="D301" s="73">
        <v>1</v>
      </c>
      <c r="E301" s="76"/>
      <c r="F301" s="76"/>
      <c r="G301" s="76"/>
      <c r="H301" s="76" t="s">
        <v>1882</v>
      </c>
      <c r="I301" s="79" t="s">
        <v>559</v>
      </c>
      <c r="J301" s="73">
        <v>90</v>
      </c>
      <c r="K301" s="73">
        <v>1</v>
      </c>
      <c r="L301" s="64"/>
      <c r="M301" s="65"/>
      <c r="N301" s="65"/>
      <c r="O301" s="59">
        <v>0</v>
      </c>
      <c r="P301" s="59">
        <v>1</v>
      </c>
      <c r="Q301" s="59">
        <v>0</v>
      </c>
      <c r="R301" s="59">
        <v>0</v>
      </c>
    </row>
    <row r="302" spans="1:18" ht="26.25" thickBot="1">
      <c r="A302" s="58" t="s">
        <v>1883</v>
      </c>
      <c r="B302" s="80" t="s">
        <v>1127</v>
      </c>
      <c r="C302" s="73">
        <v>90</v>
      </c>
      <c r="D302" s="73"/>
      <c r="E302" s="76"/>
      <c r="F302" s="76"/>
      <c r="G302" s="76"/>
      <c r="H302" s="76" t="s">
        <v>1884</v>
      </c>
      <c r="I302" s="79" t="s">
        <v>685</v>
      </c>
      <c r="J302" s="73">
        <v>90</v>
      </c>
      <c r="K302" s="73"/>
      <c r="L302" s="64"/>
      <c r="M302" s="65"/>
      <c r="N302" s="65"/>
      <c r="O302" s="59">
        <v>0</v>
      </c>
      <c r="P302" s="59">
        <v>1</v>
      </c>
      <c r="Q302" s="59">
        <v>0</v>
      </c>
      <c r="R302" s="59">
        <v>0</v>
      </c>
    </row>
    <row r="303" spans="1:18" ht="26.25" thickBot="1">
      <c r="A303" s="58" t="s">
        <v>1885</v>
      </c>
      <c r="B303" s="80" t="s">
        <v>1128</v>
      </c>
      <c r="C303" s="73">
        <v>90</v>
      </c>
      <c r="D303" s="73"/>
      <c r="E303" s="76"/>
      <c r="F303" s="76"/>
      <c r="G303" s="76"/>
      <c r="H303" s="76" t="s">
        <v>1886</v>
      </c>
      <c r="I303" s="80" t="s">
        <v>1129</v>
      </c>
      <c r="J303" s="73">
        <v>90</v>
      </c>
      <c r="K303" s="73"/>
      <c r="L303" s="64"/>
      <c r="M303" s="65"/>
      <c r="N303" s="65"/>
      <c r="O303" s="59">
        <v>0</v>
      </c>
      <c r="P303" s="59">
        <v>1</v>
      </c>
      <c r="Q303" s="59">
        <v>0</v>
      </c>
      <c r="R303" s="59">
        <v>0</v>
      </c>
    </row>
    <row r="304" spans="1:18" ht="26.25" thickBot="1">
      <c r="A304" s="58" t="s">
        <v>1887</v>
      </c>
      <c r="B304" s="80" t="s">
        <v>1130</v>
      </c>
      <c r="C304" s="73">
        <v>90</v>
      </c>
      <c r="D304" s="73"/>
      <c r="E304" s="76"/>
      <c r="F304" s="76"/>
      <c r="G304" s="76"/>
      <c r="H304" s="76" t="s">
        <v>1888</v>
      </c>
      <c r="I304" s="80" t="s">
        <v>1131</v>
      </c>
      <c r="J304" s="73">
        <v>90</v>
      </c>
      <c r="K304" s="73"/>
      <c r="L304" s="64"/>
      <c r="M304" s="65"/>
      <c r="N304" s="65"/>
      <c r="O304" s="59">
        <v>0</v>
      </c>
      <c r="P304" s="59">
        <v>1</v>
      </c>
      <c r="Q304" s="59">
        <v>0</v>
      </c>
      <c r="R304" s="59">
        <v>0</v>
      </c>
    </row>
    <row r="305" spans="1:18" ht="26.25" thickBot="1">
      <c r="A305" s="58" t="s">
        <v>1889</v>
      </c>
      <c r="B305" s="80" t="s">
        <v>1132</v>
      </c>
      <c r="C305" s="73">
        <v>90</v>
      </c>
      <c r="D305" s="73"/>
      <c r="E305" s="76"/>
      <c r="F305" s="76"/>
      <c r="G305" s="76"/>
      <c r="H305" s="76" t="s">
        <v>1890</v>
      </c>
      <c r="I305" s="79" t="s">
        <v>1133</v>
      </c>
      <c r="J305" s="73">
        <v>90</v>
      </c>
      <c r="K305" s="73"/>
      <c r="L305" s="64"/>
      <c r="M305" s="65"/>
      <c r="N305" s="65"/>
      <c r="O305" s="59">
        <v>0</v>
      </c>
      <c r="P305" s="59">
        <v>1</v>
      </c>
      <c r="Q305" s="59">
        <v>0</v>
      </c>
      <c r="R305" s="59">
        <v>0</v>
      </c>
    </row>
    <row r="306" spans="1:18" ht="14.25" thickBot="1">
      <c r="A306" s="58" t="s">
        <v>1891</v>
      </c>
      <c r="B306" s="80" t="s">
        <v>1134</v>
      </c>
      <c r="C306" s="73">
        <v>90</v>
      </c>
      <c r="D306" s="73"/>
      <c r="E306" s="76"/>
      <c r="F306" s="76"/>
      <c r="G306" s="76"/>
      <c r="H306" s="76"/>
      <c r="I306" s="77"/>
      <c r="J306" s="73">
        <v>90</v>
      </c>
      <c r="K306" s="73"/>
      <c r="L306" s="64"/>
      <c r="M306" s="65"/>
      <c r="N306" s="65"/>
      <c r="O306" s="59">
        <v>0</v>
      </c>
      <c r="P306" s="59">
        <v>1</v>
      </c>
      <c r="Q306" s="59">
        <v>0</v>
      </c>
      <c r="R306" s="59">
        <v>0</v>
      </c>
    </row>
    <row r="307" spans="1:18" ht="26.25" thickBot="1">
      <c r="A307" s="71" t="s">
        <v>1892</v>
      </c>
      <c r="B307" s="72" t="s">
        <v>190</v>
      </c>
      <c r="C307" s="73">
        <v>0</v>
      </c>
      <c r="D307" s="73"/>
      <c r="E307" s="72"/>
      <c r="F307" s="72"/>
      <c r="G307" s="72"/>
      <c r="H307" s="72" t="s">
        <v>1893</v>
      </c>
      <c r="I307" s="72" t="s">
        <v>115</v>
      </c>
      <c r="J307" s="73">
        <v>2</v>
      </c>
      <c r="K307" s="73"/>
      <c r="L307" s="74"/>
      <c r="M307" s="75"/>
      <c r="N307" s="75"/>
      <c r="O307" s="62">
        <v>0</v>
      </c>
      <c r="P307" s="63">
        <v>0</v>
      </c>
      <c r="Q307" s="63">
        <v>0</v>
      </c>
      <c r="R307" s="63">
        <v>0</v>
      </c>
    </row>
    <row r="308" spans="1:18" ht="26.25" thickBot="1">
      <c r="A308" s="57" t="s">
        <v>1894</v>
      </c>
      <c r="B308" s="79" t="s">
        <v>1135</v>
      </c>
      <c r="C308" s="73">
        <v>90</v>
      </c>
      <c r="D308" s="73"/>
      <c r="E308" s="76"/>
      <c r="F308" s="76"/>
      <c r="G308" s="76"/>
      <c r="H308" s="76" t="s">
        <v>1895</v>
      </c>
      <c r="I308" s="79" t="s">
        <v>1136</v>
      </c>
      <c r="J308" s="73">
        <v>90</v>
      </c>
      <c r="K308" s="73"/>
      <c r="L308" s="64"/>
      <c r="M308" s="65"/>
      <c r="N308" s="65"/>
      <c r="O308" s="59">
        <v>0</v>
      </c>
      <c r="P308" s="59">
        <v>0</v>
      </c>
      <c r="Q308" s="59">
        <v>1</v>
      </c>
      <c r="R308" s="59">
        <v>1</v>
      </c>
    </row>
    <row r="309" spans="1:18" ht="26.25" thickBot="1">
      <c r="A309" s="58" t="s">
        <v>1896</v>
      </c>
      <c r="B309" s="79" t="s">
        <v>1137</v>
      </c>
      <c r="C309" s="73">
        <v>90</v>
      </c>
      <c r="D309" s="73"/>
      <c r="E309" s="76"/>
      <c r="F309" s="76"/>
      <c r="G309" s="76"/>
      <c r="H309" s="76" t="s">
        <v>1897</v>
      </c>
      <c r="I309" s="79" t="s">
        <v>377</v>
      </c>
      <c r="J309" s="73">
        <v>90</v>
      </c>
      <c r="K309" s="73"/>
      <c r="L309" s="64"/>
      <c r="M309" s="65"/>
      <c r="N309" s="65"/>
      <c r="O309" s="59">
        <v>0</v>
      </c>
      <c r="P309" s="59">
        <v>0</v>
      </c>
      <c r="Q309" s="59">
        <v>1</v>
      </c>
      <c r="R309" s="59">
        <v>1</v>
      </c>
    </row>
    <row r="310" spans="1:18" ht="26.25" thickBot="1">
      <c r="A310" s="58" t="s">
        <v>1898</v>
      </c>
      <c r="B310" s="79" t="s">
        <v>1138</v>
      </c>
      <c r="C310" s="73">
        <v>90</v>
      </c>
      <c r="D310" s="73"/>
      <c r="E310" s="76"/>
      <c r="F310" s="76"/>
      <c r="G310" s="76"/>
      <c r="H310" s="76" t="s">
        <v>1899</v>
      </c>
      <c r="I310" s="79" t="s">
        <v>239</v>
      </c>
      <c r="J310" s="73">
        <v>90</v>
      </c>
      <c r="K310" s="73"/>
      <c r="L310" s="64"/>
      <c r="M310" s="65"/>
      <c r="N310" s="65"/>
      <c r="O310" s="59">
        <v>0</v>
      </c>
      <c r="P310" s="59">
        <v>0</v>
      </c>
      <c r="Q310" s="59">
        <v>1</v>
      </c>
      <c r="R310" s="59">
        <v>1</v>
      </c>
    </row>
    <row r="311" spans="1:18" ht="26.25" thickBot="1">
      <c r="A311" s="58" t="s">
        <v>1900</v>
      </c>
      <c r="B311" s="80" t="s">
        <v>1139</v>
      </c>
      <c r="C311" s="73">
        <v>90</v>
      </c>
      <c r="D311" s="73"/>
      <c r="E311" s="76"/>
      <c r="F311" s="76"/>
      <c r="G311" s="76"/>
      <c r="H311" s="76" t="s">
        <v>1901</v>
      </c>
      <c r="I311" s="79" t="s">
        <v>353</v>
      </c>
      <c r="J311" s="73">
        <v>90</v>
      </c>
      <c r="K311" s="73"/>
      <c r="L311" s="64"/>
      <c r="M311" s="65"/>
      <c r="N311" s="65"/>
      <c r="O311" s="59">
        <v>0</v>
      </c>
      <c r="P311" s="59">
        <v>0</v>
      </c>
      <c r="Q311" s="59">
        <v>1</v>
      </c>
      <c r="R311" s="59">
        <v>1</v>
      </c>
    </row>
    <row r="312" spans="1:18" ht="26.25" thickBot="1">
      <c r="A312" s="58" t="s">
        <v>1902</v>
      </c>
      <c r="B312" s="79" t="s">
        <v>1140</v>
      </c>
      <c r="C312" s="73">
        <v>90</v>
      </c>
      <c r="D312" s="73"/>
      <c r="E312" s="76"/>
      <c r="F312" s="76"/>
      <c r="G312" s="76"/>
      <c r="H312" s="76" t="s">
        <v>1903</v>
      </c>
      <c r="I312" s="79" t="s">
        <v>388</v>
      </c>
      <c r="J312" s="73">
        <v>90</v>
      </c>
      <c r="K312" s="73"/>
      <c r="L312" s="64"/>
      <c r="M312" s="65"/>
      <c r="N312" s="65"/>
      <c r="O312" s="59">
        <v>0</v>
      </c>
      <c r="P312" s="59">
        <v>0</v>
      </c>
      <c r="Q312" s="59">
        <v>1</v>
      </c>
      <c r="R312" s="59">
        <v>1</v>
      </c>
    </row>
    <row r="313" spans="1:18" ht="26.25" thickBot="1">
      <c r="A313" s="58" t="s">
        <v>1904</v>
      </c>
      <c r="B313" s="80" t="s">
        <v>1141</v>
      </c>
      <c r="C313" s="73">
        <v>90</v>
      </c>
      <c r="D313" s="73"/>
      <c r="E313" s="76"/>
      <c r="F313" s="76"/>
      <c r="G313" s="76"/>
      <c r="H313" s="76" t="s">
        <v>1905</v>
      </c>
      <c r="I313" s="80" t="s">
        <v>1142</v>
      </c>
      <c r="J313" s="73">
        <v>90</v>
      </c>
      <c r="K313" s="73"/>
      <c r="L313" s="64"/>
      <c r="M313" s="65"/>
      <c r="N313" s="65"/>
      <c r="O313" s="59">
        <v>0</v>
      </c>
      <c r="P313" s="59">
        <v>0</v>
      </c>
      <c r="Q313" s="59">
        <v>1</v>
      </c>
      <c r="R313" s="59">
        <v>1</v>
      </c>
    </row>
    <row r="314" spans="1:18" s="56" customFormat="1" ht="26.25" thickBot="1">
      <c r="A314" s="58" t="s">
        <v>1906</v>
      </c>
      <c r="B314" s="80" t="s">
        <v>1143</v>
      </c>
      <c r="C314" s="73">
        <v>90</v>
      </c>
      <c r="D314" s="73"/>
      <c r="E314" s="76"/>
      <c r="F314" s="76"/>
      <c r="G314" s="76"/>
      <c r="H314" s="76" t="s">
        <v>1907</v>
      </c>
      <c r="I314" s="79" t="s">
        <v>481</v>
      </c>
      <c r="J314" s="73">
        <v>90</v>
      </c>
      <c r="K314" s="73"/>
      <c r="L314" s="64"/>
      <c r="M314" s="65"/>
      <c r="N314" s="65"/>
      <c r="O314" s="59">
        <v>0</v>
      </c>
      <c r="P314" s="59">
        <v>0</v>
      </c>
      <c r="Q314" s="59">
        <v>1</v>
      </c>
      <c r="R314" s="59">
        <v>1</v>
      </c>
    </row>
    <row r="315" spans="1:18" ht="26.25" thickBot="1">
      <c r="A315" s="58" t="s">
        <v>1908</v>
      </c>
      <c r="B315" s="79" t="s">
        <v>1144</v>
      </c>
      <c r="C315" s="73">
        <v>90</v>
      </c>
      <c r="D315" s="73"/>
      <c r="E315" s="76"/>
      <c r="F315" s="76"/>
      <c r="G315" s="76"/>
      <c r="H315" s="76" t="s">
        <v>1909</v>
      </c>
      <c r="I315" s="79" t="s">
        <v>610</v>
      </c>
      <c r="J315" s="73">
        <v>90</v>
      </c>
      <c r="K315" s="73"/>
      <c r="L315" s="66"/>
      <c r="M315" s="65"/>
      <c r="N315" s="65"/>
      <c r="O315" s="59">
        <v>0</v>
      </c>
      <c r="P315" s="59">
        <v>0</v>
      </c>
      <c r="Q315" s="59">
        <v>1</v>
      </c>
      <c r="R315" s="59">
        <v>1</v>
      </c>
    </row>
    <row r="316" spans="1:18" ht="26.25" thickBot="1">
      <c r="A316" s="58" t="s">
        <v>1910</v>
      </c>
      <c r="B316" s="80" t="s">
        <v>1145</v>
      </c>
      <c r="C316" s="73">
        <v>90</v>
      </c>
      <c r="D316" s="73"/>
      <c r="E316" s="76"/>
      <c r="F316" s="76"/>
      <c r="G316" s="76"/>
      <c r="H316" s="76" t="s">
        <v>1911</v>
      </c>
      <c r="I316" s="79" t="s">
        <v>677</v>
      </c>
      <c r="J316" s="73">
        <v>90</v>
      </c>
      <c r="K316" s="73"/>
      <c r="L316" s="64"/>
      <c r="M316" s="65"/>
      <c r="N316" s="65"/>
      <c r="O316" s="59">
        <v>0</v>
      </c>
      <c r="P316" s="59">
        <v>0</v>
      </c>
      <c r="Q316" s="59">
        <v>1</v>
      </c>
      <c r="R316" s="59">
        <v>1</v>
      </c>
    </row>
    <row r="317" spans="1:18" ht="26.25" thickBot="1">
      <c r="A317" s="58" t="s">
        <v>1912</v>
      </c>
      <c r="B317" s="80" t="s">
        <v>1146</v>
      </c>
      <c r="C317" s="73">
        <v>90</v>
      </c>
      <c r="D317" s="73"/>
      <c r="E317" s="76"/>
      <c r="F317" s="76"/>
      <c r="G317" s="76"/>
      <c r="H317" s="76" t="s">
        <v>1913</v>
      </c>
      <c r="I317" s="79" t="s">
        <v>460</v>
      </c>
      <c r="J317" s="73">
        <v>90</v>
      </c>
      <c r="K317" s="73">
        <v>1</v>
      </c>
      <c r="L317" s="66"/>
      <c r="M317" s="65"/>
      <c r="N317" s="65"/>
      <c r="O317" s="59">
        <v>0</v>
      </c>
      <c r="P317" s="59">
        <v>0</v>
      </c>
      <c r="Q317" s="59">
        <v>1</v>
      </c>
      <c r="R317" s="59">
        <v>1</v>
      </c>
    </row>
    <row r="318" spans="1:18" ht="26.25" thickBot="1">
      <c r="A318" s="58" t="s">
        <v>1914</v>
      </c>
      <c r="B318" s="79" t="s">
        <v>189</v>
      </c>
      <c r="C318" s="73">
        <v>90</v>
      </c>
      <c r="D318" s="73"/>
      <c r="E318" s="76"/>
      <c r="F318" s="76"/>
      <c r="G318" s="76"/>
      <c r="H318" s="76" t="s">
        <v>1915</v>
      </c>
      <c r="I318" s="79" t="s">
        <v>1147</v>
      </c>
      <c r="J318" s="73">
        <v>90</v>
      </c>
      <c r="K318" s="73"/>
      <c r="L318" s="64"/>
      <c r="M318" s="65"/>
      <c r="N318" s="65"/>
      <c r="O318" s="59">
        <v>0</v>
      </c>
      <c r="P318" s="59">
        <v>0</v>
      </c>
      <c r="Q318" s="59">
        <v>1</v>
      </c>
      <c r="R318" s="59">
        <v>1</v>
      </c>
    </row>
    <row r="319" spans="1:18" ht="26.25" thickBot="1">
      <c r="A319" s="58" t="s">
        <v>1916</v>
      </c>
      <c r="B319" s="80" t="s">
        <v>1148</v>
      </c>
      <c r="C319" s="73">
        <v>90</v>
      </c>
      <c r="D319" s="73"/>
      <c r="E319" s="76"/>
      <c r="F319" s="76"/>
      <c r="G319" s="76"/>
      <c r="H319" s="76" t="s">
        <v>1917</v>
      </c>
      <c r="I319" s="79" t="s">
        <v>478</v>
      </c>
      <c r="J319" s="73">
        <v>90</v>
      </c>
      <c r="K319" s="73">
        <v>1</v>
      </c>
      <c r="L319" s="64"/>
      <c r="M319" s="65"/>
      <c r="N319" s="65"/>
      <c r="O319" s="59">
        <v>0</v>
      </c>
      <c r="P319" s="59">
        <v>0</v>
      </c>
      <c r="Q319" s="59">
        <v>1</v>
      </c>
      <c r="R319" s="59">
        <v>1</v>
      </c>
    </row>
    <row r="320" spans="1:18" ht="26.25" thickBot="1">
      <c r="A320" s="58" t="s">
        <v>1918</v>
      </c>
      <c r="B320" s="79" t="s">
        <v>1149</v>
      </c>
      <c r="C320" s="73">
        <v>90</v>
      </c>
      <c r="D320" s="73"/>
      <c r="E320" s="76"/>
      <c r="F320" s="76"/>
      <c r="G320" s="76"/>
      <c r="H320" s="76" t="s">
        <v>1919</v>
      </c>
      <c r="I320" s="79" t="s">
        <v>282</v>
      </c>
      <c r="J320" s="73">
        <v>90</v>
      </c>
      <c r="K320" s="73"/>
      <c r="L320" s="64"/>
      <c r="M320" s="65"/>
      <c r="N320" s="65"/>
      <c r="O320" s="59">
        <v>0</v>
      </c>
      <c r="P320" s="59">
        <v>0</v>
      </c>
      <c r="Q320" s="59">
        <v>1</v>
      </c>
      <c r="R320" s="59">
        <v>1</v>
      </c>
    </row>
    <row r="321" spans="1:18" ht="26.25" thickBot="1">
      <c r="A321" s="58" t="s">
        <v>1920</v>
      </c>
      <c r="B321" s="80" t="s">
        <v>1150</v>
      </c>
      <c r="C321" s="73">
        <v>90</v>
      </c>
      <c r="D321" s="73"/>
      <c r="E321" s="76"/>
      <c r="F321" s="76"/>
      <c r="G321" s="76"/>
      <c r="H321" s="76" t="s">
        <v>1921</v>
      </c>
      <c r="I321" s="80" t="s">
        <v>1151</v>
      </c>
      <c r="J321" s="73">
        <v>90</v>
      </c>
      <c r="K321" s="73"/>
      <c r="L321" s="64"/>
      <c r="M321" s="65"/>
      <c r="N321" s="65"/>
      <c r="O321" s="59">
        <v>0</v>
      </c>
      <c r="P321" s="59">
        <v>0</v>
      </c>
      <c r="Q321" s="59">
        <v>1</v>
      </c>
      <c r="R321" s="59">
        <v>1</v>
      </c>
    </row>
    <row r="322" spans="1:18" ht="14.25" thickBot="1">
      <c r="A322" s="58" t="s">
        <v>1922</v>
      </c>
      <c r="B322" s="79" t="s">
        <v>1152</v>
      </c>
      <c r="C322" s="73">
        <v>90</v>
      </c>
      <c r="D322" s="73"/>
      <c r="E322" s="76"/>
      <c r="F322" s="76"/>
      <c r="G322" s="76"/>
      <c r="H322" s="76"/>
      <c r="I322" s="77"/>
      <c r="J322" s="73">
        <v>90</v>
      </c>
      <c r="K322" s="73"/>
      <c r="L322" s="64"/>
      <c r="M322" s="65"/>
      <c r="N322" s="65"/>
      <c r="O322" s="59">
        <v>0</v>
      </c>
      <c r="P322" s="59">
        <v>0</v>
      </c>
      <c r="Q322" s="59">
        <v>1</v>
      </c>
      <c r="R322" s="59">
        <v>1</v>
      </c>
    </row>
    <row r="323" spans="1:18" ht="14.25" thickBot="1">
      <c r="A323" s="58"/>
      <c r="B323" s="78"/>
      <c r="C323" s="73">
        <v>90</v>
      </c>
      <c r="D323" s="73"/>
      <c r="E323" s="78"/>
      <c r="F323" s="78"/>
      <c r="G323" s="78"/>
      <c r="H323" s="78"/>
      <c r="I323" s="76"/>
      <c r="J323" s="73">
        <v>90</v>
      </c>
      <c r="K323" s="73"/>
      <c r="L323" s="64"/>
      <c r="M323" s="65"/>
      <c r="N323" s="65"/>
      <c r="O323" s="59">
        <v>0</v>
      </c>
      <c r="P323" s="59">
        <v>0</v>
      </c>
      <c r="Q323" s="59">
        <v>1</v>
      </c>
      <c r="R323" s="59">
        <v>1</v>
      </c>
    </row>
    <row r="324" spans="1:18" ht="26.25" thickBot="1">
      <c r="A324" s="71" t="s">
        <v>1923</v>
      </c>
      <c r="B324" s="72" t="s">
        <v>179</v>
      </c>
      <c r="C324" s="73">
        <v>0</v>
      </c>
      <c r="D324" s="73"/>
      <c r="E324" s="72"/>
      <c r="F324" s="72"/>
      <c r="G324" s="72"/>
      <c r="H324" s="72" t="s">
        <v>1924</v>
      </c>
      <c r="I324" s="72" t="s">
        <v>25</v>
      </c>
      <c r="J324" s="73">
        <v>2</v>
      </c>
      <c r="K324" s="73"/>
      <c r="L324" s="74"/>
      <c r="M324" s="75"/>
      <c r="N324" s="75"/>
      <c r="O324" s="62">
        <v>0</v>
      </c>
      <c r="P324" s="63">
        <v>0</v>
      </c>
      <c r="Q324" s="63">
        <v>0</v>
      </c>
      <c r="R324" s="63">
        <v>0</v>
      </c>
    </row>
    <row r="325" spans="1:18" ht="26.25" thickBot="1">
      <c r="A325" s="57" t="s">
        <v>1925</v>
      </c>
      <c r="B325" s="79" t="s">
        <v>1153</v>
      </c>
      <c r="C325" s="73">
        <v>90</v>
      </c>
      <c r="D325" s="73"/>
      <c r="E325" s="76"/>
      <c r="F325" s="76"/>
      <c r="G325" s="76"/>
      <c r="H325" s="76" t="s">
        <v>1926</v>
      </c>
      <c r="I325" s="79" t="s">
        <v>297</v>
      </c>
      <c r="J325" s="73">
        <v>90</v>
      </c>
      <c r="K325" s="73"/>
      <c r="L325" s="64"/>
      <c r="M325" s="65"/>
      <c r="N325" s="65"/>
      <c r="O325" s="59">
        <v>0</v>
      </c>
      <c r="P325" s="59">
        <v>0</v>
      </c>
      <c r="Q325" s="59">
        <v>1</v>
      </c>
      <c r="R325" s="59">
        <v>1</v>
      </c>
    </row>
    <row r="326" spans="1:18" ht="26.25" thickBot="1">
      <c r="A326" s="58" t="s">
        <v>1927</v>
      </c>
      <c r="B326" s="80" t="s">
        <v>1154</v>
      </c>
      <c r="C326" s="73">
        <v>90</v>
      </c>
      <c r="D326" s="73"/>
      <c r="E326" s="76"/>
      <c r="F326" s="76"/>
      <c r="G326" s="76"/>
      <c r="H326" s="76" t="s">
        <v>1928</v>
      </c>
      <c r="I326" s="79" t="s">
        <v>244</v>
      </c>
      <c r="J326" s="73">
        <v>90</v>
      </c>
      <c r="K326" s="73"/>
      <c r="L326" s="64"/>
      <c r="M326" s="65"/>
      <c r="N326" s="65"/>
      <c r="O326" s="59">
        <v>0</v>
      </c>
      <c r="P326" s="59">
        <v>0</v>
      </c>
      <c r="Q326" s="59">
        <v>1</v>
      </c>
      <c r="R326" s="59">
        <v>1</v>
      </c>
    </row>
    <row r="327" spans="1:18" ht="26.25" thickBot="1">
      <c r="A327" s="58" t="s">
        <v>1929</v>
      </c>
      <c r="B327" s="80" t="s">
        <v>1155</v>
      </c>
      <c r="C327" s="73">
        <v>90</v>
      </c>
      <c r="D327" s="73"/>
      <c r="E327" s="76"/>
      <c r="F327" s="76"/>
      <c r="G327" s="76"/>
      <c r="H327" s="76" t="s">
        <v>1930</v>
      </c>
      <c r="I327" s="79" t="s">
        <v>1156</v>
      </c>
      <c r="J327" s="73">
        <v>90</v>
      </c>
      <c r="K327" s="73"/>
      <c r="L327" s="64"/>
      <c r="M327" s="65"/>
      <c r="N327" s="65"/>
      <c r="O327" s="59">
        <v>0</v>
      </c>
      <c r="P327" s="59">
        <v>0</v>
      </c>
      <c r="Q327" s="59">
        <v>1</v>
      </c>
      <c r="R327" s="59">
        <v>1</v>
      </c>
    </row>
    <row r="328" spans="1:18" ht="26.25" thickBot="1">
      <c r="A328" s="58" t="s">
        <v>1931</v>
      </c>
      <c r="B328" s="80" t="s">
        <v>1157</v>
      </c>
      <c r="C328" s="73">
        <v>90</v>
      </c>
      <c r="D328" s="73"/>
      <c r="E328" s="76"/>
      <c r="F328" s="76"/>
      <c r="G328" s="76"/>
      <c r="H328" s="76" t="s">
        <v>1932</v>
      </c>
      <c r="I328" s="79" t="s">
        <v>313</v>
      </c>
      <c r="J328" s="73">
        <v>90</v>
      </c>
      <c r="K328" s="73"/>
      <c r="L328" s="64"/>
      <c r="M328" s="65"/>
      <c r="N328" s="65"/>
      <c r="O328" s="59">
        <v>0</v>
      </c>
      <c r="P328" s="59">
        <v>0</v>
      </c>
      <c r="Q328" s="59">
        <v>1</v>
      </c>
      <c r="R328" s="59">
        <v>1</v>
      </c>
    </row>
    <row r="329" spans="1:18" s="56" customFormat="1" ht="26.25" thickBot="1">
      <c r="A329" s="58" t="s">
        <v>1933</v>
      </c>
      <c r="B329" s="80" t="s">
        <v>1158</v>
      </c>
      <c r="C329" s="73">
        <v>90</v>
      </c>
      <c r="D329" s="73"/>
      <c r="E329" s="76"/>
      <c r="F329" s="76"/>
      <c r="G329" s="76"/>
      <c r="H329" s="76" t="s">
        <v>1934</v>
      </c>
      <c r="I329" s="79" t="s">
        <v>1159</v>
      </c>
      <c r="J329" s="73">
        <v>90</v>
      </c>
      <c r="K329" s="73"/>
      <c r="L329" s="64"/>
      <c r="M329" s="65"/>
      <c r="N329" s="65"/>
      <c r="O329" s="59">
        <v>0</v>
      </c>
      <c r="P329" s="59">
        <v>0</v>
      </c>
      <c r="Q329" s="59">
        <v>1</v>
      </c>
      <c r="R329" s="59">
        <v>1</v>
      </c>
    </row>
    <row r="330" spans="1:18" ht="26.25" thickBot="1">
      <c r="A330" s="58" t="s">
        <v>1935</v>
      </c>
      <c r="B330" s="80" t="s">
        <v>1160</v>
      </c>
      <c r="C330" s="73">
        <v>90</v>
      </c>
      <c r="D330" s="73"/>
      <c r="E330" s="76"/>
      <c r="F330" s="76"/>
      <c r="G330" s="76"/>
      <c r="H330" s="76" t="s">
        <v>1936</v>
      </c>
      <c r="I330" s="79" t="s">
        <v>1161</v>
      </c>
      <c r="J330" s="73">
        <v>90</v>
      </c>
      <c r="K330" s="73"/>
      <c r="L330" s="64"/>
      <c r="M330" s="65"/>
      <c r="N330" s="65"/>
      <c r="O330" s="59">
        <v>0</v>
      </c>
      <c r="P330" s="59">
        <v>0</v>
      </c>
      <c r="Q330" s="59">
        <v>1</v>
      </c>
      <c r="R330" s="59">
        <v>1</v>
      </c>
    </row>
    <row r="331" spans="1:18" ht="26.25" thickBot="1">
      <c r="A331" s="58" t="s">
        <v>1937</v>
      </c>
      <c r="B331" s="80" t="s">
        <v>1162</v>
      </c>
      <c r="C331" s="73">
        <v>90</v>
      </c>
      <c r="D331" s="73"/>
      <c r="E331" s="76"/>
      <c r="F331" s="76"/>
      <c r="G331" s="76"/>
      <c r="H331" s="76" t="s">
        <v>1938</v>
      </c>
      <c r="I331" s="79" t="s">
        <v>652</v>
      </c>
      <c r="J331" s="73">
        <v>90</v>
      </c>
      <c r="K331" s="73"/>
      <c r="L331" s="64"/>
      <c r="M331" s="65"/>
      <c r="N331" s="65"/>
      <c r="O331" s="59">
        <v>0</v>
      </c>
      <c r="P331" s="59">
        <v>0</v>
      </c>
      <c r="Q331" s="59">
        <v>1</v>
      </c>
      <c r="R331" s="59">
        <v>1</v>
      </c>
    </row>
    <row r="332" spans="1:18" ht="26.25" thickBot="1">
      <c r="A332" s="58" t="s">
        <v>1939</v>
      </c>
      <c r="B332" s="79" t="s">
        <v>1163</v>
      </c>
      <c r="C332" s="73">
        <v>90</v>
      </c>
      <c r="D332" s="73"/>
      <c r="E332" s="76"/>
      <c r="F332" s="76"/>
      <c r="G332" s="76"/>
      <c r="H332" s="76" t="s">
        <v>1940</v>
      </c>
      <c r="I332" s="79" t="s">
        <v>547</v>
      </c>
      <c r="J332" s="73">
        <v>90</v>
      </c>
      <c r="K332" s="73"/>
      <c r="L332" s="66"/>
      <c r="M332" s="65"/>
      <c r="N332" s="65"/>
      <c r="O332" s="59">
        <v>0</v>
      </c>
      <c r="P332" s="59">
        <v>0</v>
      </c>
      <c r="Q332" s="59">
        <v>1</v>
      </c>
      <c r="R332" s="59">
        <v>1</v>
      </c>
    </row>
    <row r="333" spans="1:18" ht="26.25" thickBot="1">
      <c r="A333" s="58" t="s">
        <v>1941</v>
      </c>
      <c r="B333" s="79" t="s">
        <v>1164</v>
      </c>
      <c r="C333" s="73">
        <v>90</v>
      </c>
      <c r="D333" s="73"/>
      <c r="E333" s="76"/>
      <c r="F333" s="76"/>
      <c r="G333" s="76"/>
      <c r="H333" s="76" t="s">
        <v>1942</v>
      </c>
      <c r="I333" s="79" t="s">
        <v>319</v>
      </c>
      <c r="J333" s="73">
        <v>90</v>
      </c>
      <c r="K333" s="73">
        <v>1</v>
      </c>
      <c r="L333" s="64"/>
      <c r="M333" s="65"/>
      <c r="N333" s="65"/>
      <c r="O333" s="59">
        <v>0</v>
      </c>
      <c r="P333" s="59">
        <v>0</v>
      </c>
      <c r="Q333" s="59">
        <v>1</v>
      </c>
      <c r="R333" s="59">
        <v>1</v>
      </c>
    </row>
    <row r="334" spans="1:18" ht="26.25" thickBot="1">
      <c r="A334" s="58" t="s">
        <v>1943</v>
      </c>
      <c r="B334" s="79" t="s">
        <v>1165</v>
      </c>
      <c r="C334" s="73">
        <v>90</v>
      </c>
      <c r="D334" s="73"/>
      <c r="E334" s="76"/>
      <c r="F334" s="76"/>
      <c r="G334" s="76"/>
      <c r="H334" s="76" t="s">
        <v>1944</v>
      </c>
      <c r="I334" s="79" t="s">
        <v>290</v>
      </c>
      <c r="J334" s="73">
        <v>90</v>
      </c>
      <c r="K334" s="73"/>
      <c r="L334" s="66"/>
      <c r="M334" s="65"/>
      <c r="N334" s="65"/>
      <c r="O334" s="59">
        <v>0</v>
      </c>
      <c r="P334" s="59">
        <v>0</v>
      </c>
      <c r="Q334" s="59">
        <v>1</v>
      </c>
      <c r="R334" s="59">
        <v>1</v>
      </c>
    </row>
    <row r="335" spans="1:18" ht="26.25" thickBot="1">
      <c r="A335" s="58" t="s">
        <v>1945</v>
      </c>
      <c r="B335" s="79" t="s">
        <v>1166</v>
      </c>
      <c r="C335" s="73">
        <v>90</v>
      </c>
      <c r="D335" s="73"/>
      <c r="E335" s="76"/>
      <c r="F335" s="76"/>
      <c r="G335" s="76"/>
      <c r="H335" s="76" t="s">
        <v>1946</v>
      </c>
      <c r="I335" s="79" t="s">
        <v>37</v>
      </c>
      <c r="J335" s="73">
        <v>90</v>
      </c>
      <c r="K335" s="73">
        <v>1</v>
      </c>
      <c r="L335" s="64"/>
      <c r="M335" s="65"/>
      <c r="N335" s="65"/>
      <c r="O335" s="59">
        <v>0</v>
      </c>
      <c r="P335" s="59">
        <v>0</v>
      </c>
      <c r="Q335" s="59">
        <v>1</v>
      </c>
      <c r="R335" s="59">
        <v>1</v>
      </c>
    </row>
    <row r="336" spans="1:18" ht="26.25" thickBot="1">
      <c r="A336" s="58" t="s">
        <v>1947</v>
      </c>
      <c r="B336" s="79" t="s">
        <v>1167</v>
      </c>
      <c r="C336" s="73">
        <v>90</v>
      </c>
      <c r="D336" s="73"/>
      <c r="E336" s="76"/>
      <c r="F336" s="76"/>
      <c r="G336" s="76"/>
      <c r="H336" s="76" t="s">
        <v>1948</v>
      </c>
      <c r="I336" s="79" t="s">
        <v>1168</v>
      </c>
      <c r="J336" s="73">
        <v>90</v>
      </c>
      <c r="K336" s="73"/>
      <c r="L336" s="64"/>
      <c r="M336" s="65"/>
      <c r="N336" s="65"/>
      <c r="O336" s="59">
        <v>0</v>
      </c>
      <c r="P336" s="59">
        <v>0</v>
      </c>
      <c r="Q336" s="59">
        <v>1</v>
      </c>
      <c r="R336" s="59">
        <v>1</v>
      </c>
    </row>
    <row r="337" spans="1:18" ht="26.25" thickBot="1">
      <c r="A337" s="58" t="s">
        <v>1949</v>
      </c>
      <c r="B337" s="80" t="s">
        <v>1169</v>
      </c>
      <c r="C337" s="73">
        <v>90</v>
      </c>
      <c r="D337" s="73"/>
      <c r="E337" s="76"/>
      <c r="F337" s="76"/>
      <c r="G337" s="76"/>
      <c r="H337" s="76" t="s">
        <v>1950</v>
      </c>
      <c r="I337" s="79" t="s">
        <v>1170</v>
      </c>
      <c r="J337" s="73">
        <v>90</v>
      </c>
      <c r="K337" s="73"/>
      <c r="L337" s="64"/>
      <c r="M337" s="65"/>
      <c r="N337" s="65"/>
      <c r="O337" s="59">
        <v>0</v>
      </c>
      <c r="P337" s="59">
        <v>0</v>
      </c>
      <c r="Q337" s="59">
        <v>1</v>
      </c>
      <c r="R337" s="59">
        <v>1</v>
      </c>
    </row>
    <row r="338" spans="1:18" ht="26.25" thickBot="1">
      <c r="A338" s="58" t="s">
        <v>1951</v>
      </c>
      <c r="B338" s="80" t="s">
        <v>1171</v>
      </c>
      <c r="C338" s="73">
        <v>90</v>
      </c>
      <c r="D338" s="73"/>
      <c r="E338" s="76"/>
      <c r="F338" s="76"/>
      <c r="G338" s="76"/>
      <c r="H338" s="76" t="s">
        <v>1952</v>
      </c>
      <c r="I338" s="79" t="s">
        <v>35</v>
      </c>
      <c r="J338" s="73">
        <v>90</v>
      </c>
      <c r="K338" s="73"/>
      <c r="L338" s="64"/>
      <c r="M338" s="65"/>
      <c r="N338" s="65"/>
      <c r="O338" s="59">
        <v>0</v>
      </c>
      <c r="P338" s="59">
        <v>0</v>
      </c>
      <c r="Q338" s="59">
        <v>1</v>
      </c>
      <c r="R338" s="59">
        <v>1</v>
      </c>
    </row>
    <row r="339" spans="1:18" ht="26.25" thickBot="1">
      <c r="A339" s="58" t="s">
        <v>1953</v>
      </c>
      <c r="B339" s="79" t="s">
        <v>1172</v>
      </c>
      <c r="C339" s="73">
        <v>90</v>
      </c>
      <c r="D339" s="73"/>
      <c r="E339" s="76"/>
      <c r="F339" s="76"/>
      <c r="G339" s="76"/>
      <c r="H339" s="76" t="s">
        <v>1954</v>
      </c>
      <c r="I339" s="79" t="s">
        <v>506</v>
      </c>
      <c r="J339" s="73">
        <v>90</v>
      </c>
      <c r="K339" s="73"/>
      <c r="L339" s="64"/>
      <c r="M339" s="65"/>
      <c r="N339" s="65"/>
      <c r="O339" s="59">
        <v>0</v>
      </c>
      <c r="P339" s="59">
        <v>0</v>
      </c>
      <c r="Q339" s="59">
        <v>1</v>
      </c>
      <c r="R339" s="59">
        <v>1</v>
      </c>
    </row>
    <row r="340" spans="1:18" ht="26.25" thickBot="1">
      <c r="A340" s="58" t="s">
        <v>1955</v>
      </c>
      <c r="B340" s="80" t="s">
        <v>1173</v>
      </c>
      <c r="C340" s="73">
        <v>90</v>
      </c>
      <c r="D340" s="73"/>
      <c r="E340" s="76"/>
      <c r="F340" s="76"/>
      <c r="G340" s="76"/>
      <c r="H340" s="76" t="s">
        <v>1956</v>
      </c>
      <c r="I340" s="79" t="s">
        <v>1174</v>
      </c>
      <c r="J340" s="73">
        <v>90</v>
      </c>
      <c r="K340" s="73"/>
      <c r="L340" s="64"/>
      <c r="M340" s="65"/>
      <c r="N340" s="65"/>
      <c r="O340" s="59">
        <v>0</v>
      </c>
      <c r="P340" s="59">
        <v>0</v>
      </c>
      <c r="Q340" s="59">
        <v>1</v>
      </c>
      <c r="R340" s="59">
        <v>1</v>
      </c>
    </row>
    <row r="341" spans="1:18" ht="26.25" thickBot="1">
      <c r="A341" s="71" t="s">
        <v>1957</v>
      </c>
      <c r="B341" s="72" t="s">
        <v>198</v>
      </c>
      <c r="C341" s="73">
        <v>1</v>
      </c>
      <c r="D341" s="73"/>
      <c r="E341" s="72"/>
      <c r="F341" s="72"/>
      <c r="G341" s="72"/>
      <c r="H341" s="72" t="s">
        <v>1958</v>
      </c>
      <c r="I341" s="72" t="s">
        <v>172</v>
      </c>
      <c r="J341" s="73">
        <v>2</v>
      </c>
      <c r="K341" s="73"/>
      <c r="L341" s="74"/>
      <c r="M341" s="75"/>
      <c r="N341" s="75"/>
      <c r="O341" s="62">
        <v>0</v>
      </c>
      <c r="P341" s="63">
        <v>0</v>
      </c>
      <c r="Q341" s="63">
        <v>0</v>
      </c>
      <c r="R341" s="63">
        <v>0</v>
      </c>
    </row>
    <row r="342" spans="1:18" ht="26.25" thickBot="1">
      <c r="A342" s="57" t="s">
        <v>1959</v>
      </c>
      <c r="B342" s="79" t="s">
        <v>197</v>
      </c>
      <c r="C342" s="73">
        <v>90</v>
      </c>
      <c r="D342" s="73"/>
      <c r="E342" s="76"/>
      <c r="F342" s="76"/>
      <c r="G342" s="76"/>
      <c r="H342" s="76" t="s">
        <v>1960</v>
      </c>
      <c r="I342" s="79" t="s">
        <v>1175</v>
      </c>
      <c r="J342" s="73">
        <v>90</v>
      </c>
      <c r="K342" s="73"/>
      <c r="L342" s="64"/>
      <c r="M342" s="65"/>
      <c r="N342" s="65"/>
      <c r="O342" s="59">
        <v>0</v>
      </c>
      <c r="P342" s="59">
        <v>0</v>
      </c>
      <c r="Q342" s="59">
        <v>0</v>
      </c>
      <c r="R342" s="59">
        <v>1</v>
      </c>
    </row>
    <row r="343" spans="1:18" ht="26.25" thickBot="1">
      <c r="A343" s="58" t="s">
        <v>1961</v>
      </c>
      <c r="B343" s="80" t="s">
        <v>1176</v>
      </c>
      <c r="C343" s="73">
        <v>90</v>
      </c>
      <c r="D343" s="73"/>
      <c r="E343" s="76"/>
      <c r="F343" s="76"/>
      <c r="G343" s="76"/>
      <c r="H343" s="76" t="s">
        <v>1962</v>
      </c>
      <c r="I343" s="79" t="s">
        <v>1177</v>
      </c>
      <c r="J343" s="73">
        <v>90</v>
      </c>
      <c r="K343" s="73"/>
      <c r="L343" s="64"/>
      <c r="M343" s="65"/>
      <c r="N343" s="65"/>
      <c r="O343" s="59">
        <v>0</v>
      </c>
      <c r="P343" s="59">
        <v>0</v>
      </c>
      <c r="Q343" s="59">
        <v>0</v>
      </c>
      <c r="R343" s="59">
        <v>1</v>
      </c>
    </row>
    <row r="344" spans="1:18" s="56" customFormat="1" ht="26.25" thickBot="1">
      <c r="A344" s="58" t="s">
        <v>1963</v>
      </c>
      <c r="B344" s="80" t="s">
        <v>1178</v>
      </c>
      <c r="C344" s="73">
        <v>90</v>
      </c>
      <c r="D344" s="73"/>
      <c r="E344" s="76"/>
      <c r="F344" s="76"/>
      <c r="G344" s="76"/>
      <c r="H344" s="76" t="s">
        <v>1964</v>
      </c>
      <c r="I344" s="80" t="s">
        <v>1179</v>
      </c>
      <c r="J344" s="73">
        <v>90</v>
      </c>
      <c r="K344" s="73"/>
      <c r="L344" s="64"/>
      <c r="M344" s="65"/>
      <c r="N344" s="65"/>
      <c r="O344" s="59">
        <v>0</v>
      </c>
      <c r="P344" s="59">
        <v>0</v>
      </c>
      <c r="Q344" s="59">
        <v>0</v>
      </c>
      <c r="R344" s="59">
        <v>1</v>
      </c>
    </row>
    <row r="345" spans="1:18" ht="26.25" thickBot="1">
      <c r="A345" s="58" t="s">
        <v>1965</v>
      </c>
      <c r="B345" s="80" t="s">
        <v>1180</v>
      </c>
      <c r="C345" s="73">
        <v>90</v>
      </c>
      <c r="D345" s="73"/>
      <c r="E345" s="76"/>
      <c r="F345" s="76"/>
      <c r="G345" s="76"/>
      <c r="H345" s="76" t="s">
        <v>1966</v>
      </c>
      <c r="I345" s="80" t="s">
        <v>1181</v>
      </c>
      <c r="J345" s="73">
        <v>90</v>
      </c>
      <c r="K345" s="73"/>
      <c r="L345" s="64"/>
      <c r="M345" s="65"/>
      <c r="N345" s="65"/>
      <c r="O345" s="59">
        <v>0</v>
      </c>
      <c r="P345" s="59">
        <v>0</v>
      </c>
      <c r="Q345" s="59">
        <v>0</v>
      </c>
      <c r="R345" s="59">
        <v>1</v>
      </c>
    </row>
    <row r="346" spans="1:18" ht="26.25" thickBot="1">
      <c r="A346" s="58" t="s">
        <v>1967</v>
      </c>
      <c r="B346" s="80" t="s">
        <v>1182</v>
      </c>
      <c r="C346" s="73">
        <v>90</v>
      </c>
      <c r="D346" s="73"/>
      <c r="E346" s="76"/>
      <c r="F346" s="76"/>
      <c r="G346" s="76"/>
      <c r="H346" s="76" t="s">
        <v>1968</v>
      </c>
      <c r="I346" s="79" t="s">
        <v>374</v>
      </c>
      <c r="J346" s="73">
        <v>90</v>
      </c>
      <c r="K346" s="73"/>
      <c r="L346" s="64"/>
      <c r="M346" s="65"/>
      <c r="N346" s="65"/>
      <c r="O346" s="59">
        <v>0</v>
      </c>
      <c r="P346" s="59">
        <v>0</v>
      </c>
      <c r="Q346" s="59">
        <v>0</v>
      </c>
      <c r="R346" s="59">
        <v>1</v>
      </c>
    </row>
    <row r="347" spans="1:18" ht="26.25" thickBot="1">
      <c r="A347" s="58" t="s">
        <v>1969</v>
      </c>
      <c r="B347" s="80" t="s">
        <v>1183</v>
      </c>
      <c r="C347" s="73">
        <v>90</v>
      </c>
      <c r="D347" s="73"/>
      <c r="E347" s="76"/>
      <c r="F347" s="76"/>
      <c r="G347" s="76"/>
      <c r="H347" s="76" t="s">
        <v>1970</v>
      </c>
      <c r="I347" s="80" t="s">
        <v>1184</v>
      </c>
      <c r="J347" s="73">
        <v>90</v>
      </c>
      <c r="K347" s="73"/>
      <c r="L347" s="64"/>
      <c r="M347" s="65"/>
      <c r="N347" s="65"/>
      <c r="O347" s="59">
        <v>0</v>
      </c>
      <c r="P347" s="59">
        <v>0</v>
      </c>
      <c r="Q347" s="59">
        <v>0</v>
      </c>
      <c r="R347" s="59">
        <v>1</v>
      </c>
    </row>
    <row r="348" spans="1:18" ht="26.25" thickBot="1">
      <c r="A348" s="58" t="s">
        <v>1971</v>
      </c>
      <c r="B348" s="80" t="s">
        <v>1185</v>
      </c>
      <c r="C348" s="73">
        <v>90</v>
      </c>
      <c r="D348" s="73"/>
      <c r="E348" s="76"/>
      <c r="F348" s="76"/>
      <c r="G348" s="76"/>
      <c r="H348" s="76" t="s">
        <v>1972</v>
      </c>
      <c r="I348" s="80" t="s">
        <v>1186</v>
      </c>
      <c r="J348" s="73">
        <v>90</v>
      </c>
      <c r="K348" s="73"/>
      <c r="L348" s="64"/>
      <c r="M348" s="65"/>
      <c r="N348" s="65"/>
      <c r="O348" s="59">
        <v>0</v>
      </c>
      <c r="P348" s="59">
        <v>0</v>
      </c>
      <c r="Q348" s="59">
        <v>0</v>
      </c>
      <c r="R348" s="59">
        <v>1</v>
      </c>
    </row>
    <row r="349" spans="1:18" ht="26.25" thickBot="1">
      <c r="A349" s="58" t="s">
        <v>1973</v>
      </c>
      <c r="B349" s="80" t="s">
        <v>1187</v>
      </c>
      <c r="C349" s="73">
        <v>90</v>
      </c>
      <c r="D349" s="73"/>
      <c r="E349" s="76"/>
      <c r="F349" s="76"/>
      <c r="G349" s="76"/>
      <c r="H349" s="76" t="s">
        <v>1974</v>
      </c>
      <c r="I349" s="79" t="s">
        <v>1188</v>
      </c>
      <c r="J349" s="73">
        <v>90</v>
      </c>
      <c r="K349" s="73">
        <v>1</v>
      </c>
      <c r="L349" s="66"/>
      <c r="M349" s="65"/>
      <c r="N349" s="65"/>
      <c r="O349" s="59">
        <v>0</v>
      </c>
      <c r="P349" s="59">
        <v>0</v>
      </c>
      <c r="Q349" s="59">
        <v>0</v>
      </c>
      <c r="R349" s="59">
        <v>1</v>
      </c>
    </row>
    <row r="350" spans="1:18" ht="26.25" thickBot="1">
      <c r="A350" s="58" t="s">
        <v>1975</v>
      </c>
      <c r="B350" s="79" t="s">
        <v>564</v>
      </c>
      <c r="C350" s="73">
        <v>90</v>
      </c>
      <c r="D350" s="73"/>
      <c r="E350" s="76"/>
      <c r="F350" s="76"/>
      <c r="G350" s="76"/>
      <c r="H350" s="76" t="s">
        <v>1976</v>
      </c>
      <c r="I350" s="79" t="s">
        <v>1189</v>
      </c>
      <c r="J350" s="73">
        <v>90</v>
      </c>
      <c r="K350" s="73"/>
      <c r="L350" s="64"/>
      <c r="M350" s="65"/>
      <c r="N350" s="65"/>
      <c r="O350" s="59">
        <v>0</v>
      </c>
      <c r="P350" s="59">
        <v>0</v>
      </c>
      <c r="Q350" s="59">
        <v>0</v>
      </c>
      <c r="R350" s="59">
        <v>1</v>
      </c>
    </row>
    <row r="351" spans="1:18" ht="26.25" thickBot="1">
      <c r="A351" s="58" t="s">
        <v>1977</v>
      </c>
      <c r="B351" s="79" t="s">
        <v>503</v>
      </c>
      <c r="C351" s="73">
        <v>90</v>
      </c>
      <c r="D351" s="73"/>
      <c r="E351" s="76"/>
      <c r="F351" s="76"/>
      <c r="G351" s="76"/>
      <c r="H351" s="76" t="s">
        <v>1978</v>
      </c>
      <c r="I351" s="79" t="s">
        <v>171</v>
      </c>
      <c r="J351" s="73">
        <v>90</v>
      </c>
      <c r="K351" s="73">
        <v>1</v>
      </c>
      <c r="L351" s="66"/>
      <c r="M351" s="65"/>
      <c r="N351" s="65"/>
      <c r="O351" s="59">
        <v>0</v>
      </c>
      <c r="P351" s="59">
        <v>0</v>
      </c>
      <c r="Q351" s="59">
        <v>0</v>
      </c>
      <c r="R351" s="59">
        <v>1</v>
      </c>
    </row>
    <row r="352" spans="1:18" ht="26.25" thickBot="1">
      <c r="A352" s="58" t="s">
        <v>1979</v>
      </c>
      <c r="B352" s="79" t="s">
        <v>562</v>
      </c>
      <c r="C352" s="73">
        <v>90</v>
      </c>
      <c r="D352" s="73"/>
      <c r="E352" s="76"/>
      <c r="F352" s="76"/>
      <c r="G352" s="76"/>
      <c r="H352" s="76" t="s">
        <v>1980</v>
      </c>
      <c r="I352" s="79" t="s">
        <v>436</v>
      </c>
      <c r="J352" s="73">
        <v>90</v>
      </c>
      <c r="K352" s="73"/>
      <c r="L352" s="64"/>
      <c r="M352" s="65"/>
      <c r="N352" s="65"/>
      <c r="O352" s="59">
        <v>0</v>
      </c>
      <c r="P352" s="59">
        <v>0</v>
      </c>
      <c r="Q352" s="59">
        <v>0</v>
      </c>
      <c r="R352" s="59">
        <v>1</v>
      </c>
    </row>
    <row r="353" spans="1:18" ht="26.25" thickBot="1">
      <c r="A353" s="58" t="s">
        <v>1981</v>
      </c>
      <c r="B353" s="80" t="s">
        <v>1190</v>
      </c>
      <c r="C353" s="73">
        <v>90</v>
      </c>
      <c r="D353" s="73"/>
      <c r="E353" s="76"/>
      <c r="F353" s="76"/>
      <c r="G353" s="76"/>
      <c r="H353" s="76" t="s">
        <v>1982</v>
      </c>
      <c r="I353" s="80" t="s">
        <v>1191</v>
      </c>
      <c r="J353" s="73">
        <v>90</v>
      </c>
      <c r="K353" s="73"/>
      <c r="L353" s="64"/>
      <c r="M353" s="65"/>
      <c r="N353" s="65"/>
      <c r="O353" s="59">
        <v>0</v>
      </c>
      <c r="P353" s="59">
        <v>0</v>
      </c>
      <c r="Q353" s="59">
        <v>0</v>
      </c>
      <c r="R353" s="59">
        <v>1</v>
      </c>
    </row>
    <row r="354" spans="1:18" ht="26.25" thickBot="1">
      <c r="A354" s="58" t="s">
        <v>1983</v>
      </c>
      <c r="B354" s="80" t="s">
        <v>1192</v>
      </c>
      <c r="C354" s="73">
        <v>90</v>
      </c>
      <c r="D354" s="73"/>
      <c r="E354" s="76"/>
      <c r="F354" s="76"/>
      <c r="G354" s="76"/>
      <c r="H354" s="76" t="s">
        <v>1984</v>
      </c>
      <c r="I354" s="80" t="s">
        <v>1193</v>
      </c>
      <c r="J354" s="73">
        <v>90</v>
      </c>
      <c r="K354" s="73"/>
      <c r="L354" s="64"/>
      <c r="M354" s="65"/>
      <c r="N354" s="65"/>
      <c r="O354" s="59">
        <v>0</v>
      </c>
      <c r="P354" s="59">
        <v>0</v>
      </c>
      <c r="Q354" s="59">
        <v>0</v>
      </c>
      <c r="R354" s="59">
        <v>1</v>
      </c>
    </row>
    <row r="355" spans="1:18" ht="26.25" thickBot="1">
      <c r="A355" s="58" t="s">
        <v>1985</v>
      </c>
      <c r="B355" s="80" t="s">
        <v>1194</v>
      </c>
      <c r="C355" s="73">
        <v>90</v>
      </c>
      <c r="D355" s="73"/>
      <c r="E355" s="76"/>
      <c r="F355" s="76"/>
      <c r="G355" s="76"/>
      <c r="H355" s="76" t="s">
        <v>1986</v>
      </c>
      <c r="I355" s="79" t="s">
        <v>1195</v>
      </c>
      <c r="J355" s="73">
        <v>90</v>
      </c>
      <c r="K355" s="73"/>
      <c r="L355" s="64"/>
      <c r="M355" s="65"/>
      <c r="N355" s="65"/>
      <c r="O355" s="59">
        <v>0</v>
      </c>
      <c r="P355" s="59">
        <v>0</v>
      </c>
      <c r="Q355" s="59">
        <v>0</v>
      </c>
      <c r="R355" s="59">
        <v>1</v>
      </c>
    </row>
    <row r="356" spans="1:18" ht="26.25" thickBot="1">
      <c r="A356" s="58" t="s">
        <v>1987</v>
      </c>
      <c r="B356" s="80" t="s">
        <v>1196</v>
      </c>
      <c r="C356" s="73">
        <v>90</v>
      </c>
      <c r="D356" s="73">
        <v>1</v>
      </c>
      <c r="E356" s="76"/>
      <c r="F356" s="76"/>
      <c r="G356" s="76"/>
      <c r="H356" s="76" t="s">
        <v>1988</v>
      </c>
      <c r="I356" s="80" t="s">
        <v>1197</v>
      </c>
      <c r="J356" s="73">
        <v>90</v>
      </c>
      <c r="K356" s="73"/>
      <c r="L356" s="64"/>
      <c r="M356" s="65"/>
      <c r="N356" s="65"/>
      <c r="O356" s="59">
        <v>0</v>
      </c>
      <c r="P356" s="59">
        <v>0</v>
      </c>
      <c r="Q356" s="59">
        <v>0</v>
      </c>
      <c r="R356" s="59">
        <v>1</v>
      </c>
    </row>
    <row r="357" spans="1:18" ht="26.25" thickBot="1">
      <c r="A357" s="58" t="s">
        <v>1989</v>
      </c>
      <c r="B357" s="80" t="s">
        <v>1198</v>
      </c>
      <c r="C357" s="73">
        <v>90</v>
      </c>
      <c r="D357" s="73"/>
      <c r="E357" s="76"/>
      <c r="F357" s="76"/>
      <c r="G357" s="76"/>
      <c r="H357" s="76" t="s">
        <v>1990</v>
      </c>
      <c r="I357" s="80" t="s">
        <v>1199</v>
      </c>
      <c r="J357" s="73">
        <v>90</v>
      </c>
      <c r="K357" s="73"/>
      <c r="L357" s="64"/>
      <c r="M357" s="65"/>
      <c r="N357" s="65"/>
      <c r="O357" s="59">
        <v>0</v>
      </c>
      <c r="P357" s="59">
        <v>0</v>
      </c>
      <c r="Q357" s="59">
        <v>0</v>
      </c>
      <c r="R357" s="59">
        <v>1</v>
      </c>
    </row>
    <row r="358" spans="1:18" ht="12.75" customHeight="1" thickBot="1">
      <c r="A358" s="71" t="s">
        <v>1991</v>
      </c>
      <c r="B358" s="72" t="s">
        <v>224</v>
      </c>
      <c r="C358" s="73">
        <v>0</v>
      </c>
      <c r="D358" s="73"/>
      <c r="E358" s="72"/>
      <c r="F358" s="72"/>
      <c r="G358" s="72"/>
      <c r="H358" s="72" t="s">
        <v>1992</v>
      </c>
      <c r="I358" s="72" t="s">
        <v>135</v>
      </c>
      <c r="J358" s="73">
        <v>1</v>
      </c>
      <c r="K358" s="73"/>
      <c r="L358" s="74"/>
      <c r="M358" s="75"/>
      <c r="N358" s="75"/>
      <c r="O358" s="62">
        <v>0</v>
      </c>
      <c r="P358" s="63">
        <v>0</v>
      </c>
      <c r="Q358" s="63">
        <v>0</v>
      </c>
      <c r="R358" s="63">
        <v>0</v>
      </c>
    </row>
    <row r="359" spans="1:18" s="56" customFormat="1" ht="26.25" thickBot="1">
      <c r="A359" s="57" t="s">
        <v>1993</v>
      </c>
      <c r="B359" s="79" t="s">
        <v>1200</v>
      </c>
      <c r="C359" s="73">
        <v>90</v>
      </c>
      <c r="D359" s="73"/>
      <c r="E359" s="76"/>
      <c r="F359" s="76"/>
      <c r="G359" s="76"/>
      <c r="H359" s="76" t="s">
        <v>1994</v>
      </c>
      <c r="I359" s="79" t="s">
        <v>273</v>
      </c>
      <c r="J359" s="73">
        <v>90</v>
      </c>
      <c r="K359" s="73"/>
      <c r="L359" s="64"/>
      <c r="M359" s="65"/>
      <c r="N359" s="65"/>
      <c r="O359" s="59">
        <v>0</v>
      </c>
      <c r="P359" s="59">
        <v>0</v>
      </c>
      <c r="Q359" s="59">
        <v>1</v>
      </c>
      <c r="R359" s="59">
        <v>1</v>
      </c>
    </row>
    <row r="360" spans="1:18" ht="26.25" thickBot="1">
      <c r="A360" s="58" t="s">
        <v>1995</v>
      </c>
      <c r="B360" s="80" t="s">
        <v>1201</v>
      </c>
      <c r="C360" s="73">
        <v>90</v>
      </c>
      <c r="D360" s="73"/>
      <c r="E360" s="76"/>
      <c r="F360" s="76"/>
      <c r="G360" s="76"/>
      <c r="H360" s="76" t="s">
        <v>1996</v>
      </c>
      <c r="I360" s="79" t="s">
        <v>225</v>
      </c>
      <c r="J360" s="73">
        <v>90</v>
      </c>
      <c r="K360" s="73"/>
      <c r="L360" s="64"/>
      <c r="M360" s="65"/>
      <c r="N360" s="65"/>
      <c r="O360" s="59">
        <v>0</v>
      </c>
      <c r="P360" s="59">
        <v>0</v>
      </c>
      <c r="Q360" s="59">
        <v>1</v>
      </c>
      <c r="R360" s="59">
        <v>1</v>
      </c>
    </row>
    <row r="361" spans="1:18" ht="26.25" thickBot="1">
      <c r="A361" s="58" t="s">
        <v>1997</v>
      </c>
      <c r="B361" s="80" t="s">
        <v>1202</v>
      </c>
      <c r="C361" s="73">
        <v>90</v>
      </c>
      <c r="D361" s="73"/>
      <c r="E361" s="76"/>
      <c r="F361" s="76"/>
      <c r="G361" s="76"/>
      <c r="H361" s="76" t="s">
        <v>1998</v>
      </c>
      <c r="I361" s="79" t="s">
        <v>605</v>
      </c>
      <c r="J361" s="73">
        <v>90</v>
      </c>
      <c r="K361" s="73"/>
      <c r="L361" s="64"/>
      <c r="M361" s="65"/>
      <c r="N361" s="65"/>
      <c r="O361" s="59">
        <v>0</v>
      </c>
      <c r="P361" s="59">
        <v>0</v>
      </c>
      <c r="Q361" s="59">
        <v>1</v>
      </c>
      <c r="R361" s="59">
        <v>1</v>
      </c>
    </row>
    <row r="362" spans="1:18" ht="26.25" thickBot="1">
      <c r="A362" s="58" t="s">
        <v>1999</v>
      </c>
      <c r="B362" s="80" t="s">
        <v>1203</v>
      </c>
      <c r="C362" s="73">
        <v>90</v>
      </c>
      <c r="D362" s="73"/>
      <c r="E362" s="76"/>
      <c r="F362" s="76"/>
      <c r="G362" s="76"/>
      <c r="H362" s="76" t="s">
        <v>2000</v>
      </c>
      <c r="I362" s="79" t="s">
        <v>671</v>
      </c>
      <c r="J362" s="73">
        <v>90</v>
      </c>
      <c r="K362" s="73"/>
      <c r="L362" s="64"/>
      <c r="M362" s="65"/>
      <c r="N362" s="65"/>
      <c r="O362" s="59">
        <v>0</v>
      </c>
      <c r="P362" s="59">
        <v>0</v>
      </c>
      <c r="Q362" s="59">
        <v>1</v>
      </c>
      <c r="R362" s="59">
        <v>1</v>
      </c>
    </row>
    <row r="363" spans="1:18" ht="26.25" thickBot="1">
      <c r="A363" s="58" t="s">
        <v>2001</v>
      </c>
      <c r="B363" s="80" t="s">
        <v>1204</v>
      </c>
      <c r="C363" s="73">
        <v>90</v>
      </c>
      <c r="D363" s="73"/>
      <c r="E363" s="76"/>
      <c r="F363" s="76"/>
      <c r="G363" s="76"/>
      <c r="H363" s="76" t="s">
        <v>2002</v>
      </c>
      <c r="I363" s="79" t="s">
        <v>242</v>
      </c>
      <c r="J363" s="73">
        <v>90</v>
      </c>
      <c r="K363" s="73"/>
      <c r="L363" s="64"/>
      <c r="M363" s="65"/>
      <c r="N363" s="65"/>
      <c r="O363" s="59">
        <v>0</v>
      </c>
      <c r="P363" s="59">
        <v>0</v>
      </c>
      <c r="Q363" s="59">
        <v>1</v>
      </c>
      <c r="R363" s="59">
        <v>1</v>
      </c>
    </row>
    <row r="364" spans="1:18" ht="26.25" thickBot="1">
      <c r="A364" s="58" t="s">
        <v>2003</v>
      </c>
      <c r="B364" s="79" t="s">
        <v>1205</v>
      </c>
      <c r="C364" s="73">
        <v>90</v>
      </c>
      <c r="D364" s="73"/>
      <c r="E364" s="76"/>
      <c r="F364" s="76"/>
      <c r="G364" s="76"/>
      <c r="H364" s="76" t="s">
        <v>2004</v>
      </c>
      <c r="I364" s="79" t="s">
        <v>621</v>
      </c>
      <c r="J364" s="73">
        <v>90</v>
      </c>
      <c r="K364" s="73">
        <v>1</v>
      </c>
      <c r="L364" s="64"/>
      <c r="M364" s="65"/>
      <c r="N364" s="65"/>
      <c r="O364" s="59">
        <v>0</v>
      </c>
      <c r="P364" s="59">
        <v>0</v>
      </c>
      <c r="Q364" s="59">
        <v>1</v>
      </c>
      <c r="R364" s="59">
        <v>1</v>
      </c>
    </row>
    <row r="365" spans="1:18" ht="26.25" thickBot="1">
      <c r="A365" s="58" t="s">
        <v>2005</v>
      </c>
      <c r="B365" s="79" t="s">
        <v>223</v>
      </c>
      <c r="C365" s="73">
        <v>90</v>
      </c>
      <c r="D365" s="73"/>
      <c r="E365" s="76"/>
      <c r="F365" s="76"/>
      <c r="G365" s="76"/>
      <c r="H365" s="76" t="s">
        <v>2006</v>
      </c>
      <c r="I365" s="79" t="s">
        <v>1206</v>
      </c>
      <c r="J365" s="73">
        <v>90</v>
      </c>
      <c r="K365" s="73"/>
      <c r="L365" s="64"/>
      <c r="M365" s="65"/>
      <c r="N365" s="65"/>
      <c r="O365" s="59">
        <v>0</v>
      </c>
      <c r="P365" s="59">
        <v>0</v>
      </c>
      <c r="Q365" s="59">
        <v>1</v>
      </c>
      <c r="R365" s="59">
        <v>1</v>
      </c>
    </row>
    <row r="366" spans="1:18" ht="26.25" thickBot="1">
      <c r="A366" s="58" t="s">
        <v>2007</v>
      </c>
      <c r="B366" s="80" t="s">
        <v>1207</v>
      </c>
      <c r="C366" s="73">
        <v>90</v>
      </c>
      <c r="D366" s="73"/>
      <c r="E366" s="76"/>
      <c r="F366" s="76"/>
      <c r="G366" s="76"/>
      <c r="H366" s="76" t="s">
        <v>2008</v>
      </c>
      <c r="I366" s="79" t="s">
        <v>1208</v>
      </c>
      <c r="J366" s="73">
        <v>90</v>
      </c>
      <c r="K366" s="73"/>
      <c r="L366" s="66"/>
      <c r="M366" s="65"/>
      <c r="N366" s="65"/>
      <c r="O366" s="59">
        <v>0</v>
      </c>
      <c r="P366" s="59">
        <v>0</v>
      </c>
      <c r="Q366" s="59">
        <v>1</v>
      </c>
      <c r="R366" s="59">
        <v>1</v>
      </c>
    </row>
    <row r="367" spans="1:18" ht="26.25" thickBot="1">
      <c r="A367" s="58" t="s">
        <v>2009</v>
      </c>
      <c r="B367" s="79" t="s">
        <v>392</v>
      </c>
      <c r="C367" s="73">
        <v>90</v>
      </c>
      <c r="D367" s="73"/>
      <c r="E367" s="76"/>
      <c r="F367" s="76"/>
      <c r="G367" s="76"/>
      <c r="H367" s="76" t="s">
        <v>2010</v>
      </c>
      <c r="I367" s="79" t="s">
        <v>216</v>
      </c>
      <c r="J367" s="73">
        <v>90</v>
      </c>
      <c r="K367" s="73"/>
      <c r="L367" s="64"/>
      <c r="M367" s="65"/>
      <c r="N367" s="65"/>
      <c r="O367" s="59">
        <v>0</v>
      </c>
      <c r="P367" s="59">
        <v>0</v>
      </c>
      <c r="Q367" s="59">
        <v>1</v>
      </c>
      <c r="R367" s="59">
        <v>1</v>
      </c>
    </row>
    <row r="368" spans="1:18" ht="26.25" thickBot="1">
      <c r="A368" s="58" t="s">
        <v>2011</v>
      </c>
      <c r="B368" s="79" t="s">
        <v>1209</v>
      </c>
      <c r="C368" s="73">
        <v>90</v>
      </c>
      <c r="D368" s="73"/>
      <c r="E368" s="76"/>
      <c r="F368" s="76"/>
      <c r="G368" s="76"/>
      <c r="H368" s="76" t="s">
        <v>2012</v>
      </c>
      <c r="I368" s="79" t="s">
        <v>1210</v>
      </c>
      <c r="J368" s="73">
        <v>90</v>
      </c>
      <c r="K368" s="73"/>
      <c r="L368" s="66"/>
      <c r="M368" s="65"/>
      <c r="N368" s="65"/>
      <c r="O368" s="59">
        <v>0</v>
      </c>
      <c r="P368" s="59">
        <v>0</v>
      </c>
      <c r="Q368" s="59">
        <v>1</v>
      </c>
      <c r="R368" s="59">
        <v>1</v>
      </c>
    </row>
    <row r="369" spans="1:18" ht="26.25" thickBot="1">
      <c r="A369" s="58" t="s">
        <v>2013</v>
      </c>
      <c r="B369" s="79" t="s">
        <v>1211</v>
      </c>
      <c r="C369" s="73">
        <v>90</v>
      </c>
      <c r="D369" s="73"/>
      <c r="E369" s="76"/>
      <c r="F369" s="76"/>
      <c r="G369" s="76"/>
      <c r="H369" s="76" t="s">
        <v>2014</v>
      </c>
      <c r="I369" s="79" t="s">
        <v>368</v>
      </c>
      <c r="J369" s="73">
        <v>90</v>
      </c>
      <c r="K369" s="73"/>
      <c r="L369" s="64"/>
      <c r="M369" s="65"/>
      <c r="N369" s="65"/>
      <c r="O369" s="59">
        <v>0</v>
      </c>
      <c r="P369" s="59">
        <v>0</v>
      </c>
      <c r="Q369" s="59">
        <v>1</v>
      </c>
      <c r="R369" s="59">
        <v>1</v>
      </c>
    </row>
    <row r="370" spans="1:18" ht="26.25" thickBot="1">
      <c r="A370" s="58" t="s">
        <v>2015</v>
      </c>
      <c r="B370" s="80" t="s">
        <v>1212</v>
      </c>
      <c r="C370" s="73">
        <v>90</v>
      </c>
      <c r="D370" s="73"/>
      <c r="E370" s="76"/>
      <c r="F370" s="76"/>
      <c r="G370" s="76"/>
      <c r="H370" s="76" t="s">
        <v>2016</v>
      </c>
      <c r="I370" s="79" t="s">
        <v>134</v>
      </c>
      <c r="J370" s="73">
        <v>90</v>
      </c>
      <c r="K370" s="73"/>
      <c r="L370" s="64"/>
      <c r="M370" s="65"/>
      <c r="N370" s="65"/>
      <c r="O370" s="59">
        <v>0</v>
      </c>
      <c r="P370" s="59">
        <v>0</v>
      </c>
      <c r="Q370" s="59">
        <v>1</v>
      </c>
      <c r="R370" s="59">
        <v>1</v>
      </c>
    </row>
    <row r="371" spans="1:18" ht="26.25" thickBot="1">
      <c r="A371" s="58" t="s">
        <v>2017</v>
      </c>
      <c r="B371" s="80" t="s">
        <v>1213</v>
      </c>
      <c r="C371" s="73">
        <v>90</v>
      </c>
      <c r="D371" s="73"/>
      <c r="E371" s="76"/>
      <c r="F371" s="76"/>
      <c r="G371" s="76"/>
      <c r="H371" s="76" t="s">
        <v>2018</v>
      </c>
      <c r="I371" s="79" t="s">
        <v>1214</v>
      </c>
      <c r="J371" s="73">
        <v>90</v>
      </c>
      <c r="K371" s="73"/>
      <c r="L371" s="64"/>
      <c r="M371" s="65"/>
      <c r="N371" s="65"/>
      <c r="O371" s="59">
        <v>0</v>
      </c>
      <c r="P371" s="59">
        <v>0</v>
      </c>
      <c r="Q371" s="59">
        <v>1</v>
      </c>
      <c r="R371" s="59">
        <v>1</v>
      </c>
    </row>
    <row r="372" spans="1:18" ht="26.25" thickBot="1">
      <c r="A372" s="58" t="s">
        <v>2019</v>
      </c>
      <c r="B372" s="80" t="s">
        <v>1215</v>
      </c>
      <c r="C372" s="73">
        <v>90</v>
      </c>
      <c r="D372" s="73"/>
      <c r="E372" s="76"/>
      <c r="F372" s="76"/>
      <c r="G372" s="76"/>
      <c r="H372" s="76" t="s">
        <v>2020</v>
      </c>
      <c r="I372" s="79" t="s">
        <v>561</v>
      </c>
      <c r="J372" s="73">
        <v>90</v>
      </c>
      <c r="K372" s="73"/>
      <c r="L372" s="64"/>
      <c r="M372" s="65"/>
      <c r="N372" s="65"/>
      <c r="O372" s="59">
        <v>0</v>
      </c>
      <c r="P372" s="59">
        <v>0</v>
      </c>
      <c r="Q372" s="59">
        <v>1</v>
      </c>
      <c r="R372" s="59">
        <v>1</v>
      </c>
    </row>
    <row r="373" spans="1:18" ht="26.25" thickBot="1">
      <c r="A373" s="58" t="s">
        <v>2021</v>
      </c>
      <c r="B373" s="80" t="s">
        <v>1216</v>
      </c>
      <c r="C373" s="73">
        <v>90</v>
      </c>
      <c r="D373" s="73"/>
      <c r="E373" s="76"/>
      <c r="F373" s="76"/>
      <c r="G373" s="76"/>
      <c r="H373" s="76" t="s">
        <v>2022</v>
      </c>
      <c r="I373" s="79" t="s">
        <v>695</v>
      </c>
      <c r="J373" s="73">
        <v>90</v>
      </c>
      <c r="K373" s="73"/>
      <c r="L373" s="64"/>
      <c r="M373" s="65"/>
      <c r="N373" s="65"/>
      <c r="O373" s="59">
        <v>0</v>
      </c>
      <c r="P373" s="59">
        <v>0</v>
      </c>
      <c r="Q373" s="59">
        <v>1</v>
      </c>
      <c r="R373" s="59">
        <v>1</v>
      </c>
    </row>
    <row r="374" spans="1:18" s="56" customFormat="1" ht="26.25" thickBot="1">
      <c r="A374" s="58" t="s">
        <v>2023</v>
      </c>
      <c r="B374" s="79" t="s">
        <v>1217</v>
      </c>
      <c r="C374" s="73">
        <v>90</v>
      </c>
      <c r="D374" s="73"/>
      <c r="E374" s="76"/>
      <c r="F374" s="76"/>
      <c r="G374" s="76"/>
      <c r="H374" s="76" t="s">
        <v>2024</v>
      </c>
      <c r="I374" s="80" t="s">
        <v>1218</v>
      </c>
      <c r="J374" s="73">
        <v>90</v>
      </c>
      <c r="K374" s="73"/>
      <c r="L374" s="64"/>
      <c r="M374" s="65"/>
      <c r="N374" s="65"/>
      <c r="O374" s="59">
        <v>0</v>
      </c>
      <c r="P374" s="59">
        <v>0</v>
      </c>
      <c r="Q374" s="59">
        <v>1</v>
      </c>
      <c r="R374" s="59">
        <v>1</v>
      </c>
    </row>
    <row r="375" spans="1:18" ht="26.25" thickBot="1">
      <c r="A375" s="71" t="s">
        <v>2025</v>
      </c>
      <c r="B375" s="72" t="s">
        <v>3</v>
      </c>
      <c r="C375" s="73">
        <v>3</v>
      </c>
      <c r="D375" s="73"/>
      <c r="E375" s="72"/>
      <c r="F375" s="72"/>
      <c r="G375" s="72"/>
      <c r="H375" s="72" t="s">
        <v>2026</v>
      </c>
      <c r="I375" s="72" t="s">
        <v>407</v>
      </c>
      <c r="J375" s="73">
        <v>1</v>
      </c>
      <c r="K375" s="73"/>
      <c r="L375" s="74"/>
      <c r="M375" s="75"/>
      <c r="N375" s="75"/>
      <c r="O375" s="62">
        <v>0</v>
      </c>
      <c r="P375" s="63">
        <v>0</v>
      </c>
      <c r="Q375" s="63">
        <v>0</v>
      </c>
      <c r="R375" s="63">
        <v>0</v>
      </c>
    </row>
    <row r="376" spans="1:18" ht="26.25" thickBot="1">
      <c r="A376" s="57" t="s">
        <v>2027</v>
      </c>
      <c r="B376" s="79" t="s">
        <v>1219</v>
      </c>
      <c r="C376" s="73">
        <v>90</v>
      </c>
      <c r="D376" s="73"/>
      <c r="E376" s="76"/>
      <c r="F376" s="76"/>
      <c r="G376" s="76"/>
      <c r="H376" s="76" t="s">
        <v>2028</v>
      </c>
      <c r="I376" s="79" t="s">
        <v>406</v>
      </c>
      <c r="J376" s="73">
        <v>90</v>
      </c>
      <c r="K376" s="73"/>
      <c r="L376" s="64"/>
      <c r="M376" s="65"/>
      <c r="N376" s="65"/>
      <c r="O376" s="59">
        <v>0</v>
      </c>
      <c r="P376" s="59">
        <v>1</v>
      </c>
      <c r="Q376" s="59">
        <v>0</v>
      </c>
      <c r="R376" s="59">
        <v>0</v>
      </c>
    </row>
    <row r="377" spans="1:18" ht="26.25" thickBot="1">
      <c r="A377" s="58" t="s">
        <v>2029</v>
      </c>
      <c r="B377" s="79" t="s">
        <v>707</v>
      </c>
      <c r="C377" s="73">
        <v>90</v>
      </c>
      <c r="D377" s="73"/>
      <c r="E377" s="76"/>
      <c r="F377" s="76"/>
      <c r="G377" s="76"/>
      <c r="H377" s="76" t="s">
        <v>2030</v>
      </c>
      <c r="I377" s="80" t="s">
        <v>1220</v>
      </c>
      <c r="J377" s="73">
        <v>90</v>
      </c>
      <c r="K377" s="73"/>
      <c r="L377" s="64"/>
      <c r="M377" s="65"/>
      <c r="N377" s="65"/>
      <c r="O377" s="59">
        <v>0</v>
      </c>
      <c r="P377" s="59">
        <v>1</v>
      </c>
      <c r="Q377" s="59">
        <v>0</v>
      </c>
      <c r="R377" s="59">
        <v>0</v>
      </c>
    </row>
    <row r="378" spans="1:18" ht="26.25" thickBot="1">
      <c r="A378" s="58" t="s">
        <v>2031</v>
      </c>
      <c r="B378" s="79" t="s">
        <v>275</v>
      </c>
      <c r="C378" s="73">
        <v>90</v>
      </c>
      <c r="D378" s="73"/>
      <c r="E378" s="76"/>
      <c r="F378" s="76"/>
      <c r="G378" s="76"/>
      <c r="H378" s="76" t="s">
        <v>2032</v>
      </c>
      <c r="I378" s="80" t="s">
        <v>1221</v>
      </c>
      <c r="J378" s="73">
        <v>90</v>
      </c>
      <c r="K378" s="73"/>
      <c r="L378" s="64"/>
      <c r="M378" s="65"/>
      <c r="N378" s="65"/>
      <c r="O378" s="59">
        <v>0</v>
      </c>
      <c r="P378" s="59">
        <v>1</v>
      </c>
      <c r="Q378" s="59">
        <v>0</v>
      </c>
      <c r="R378" s="59">
        <v>0</v>
      </c>
    </row>
    <row r="379" spans="1:18" ht="26.25" thickBot="1">
      <c r="A379" s="58" t="s">
        <v>2033</v>
      </c>
      <c r="B379" s="79" t="s">
        <v>738</v>
      </c>
      <c r="C379" s="73">
        <v>90</v>
      </c>
      <c r="D379" s="73"/>
      <c r="E379" s="76"/>
      <c r="F379" s="76"/>
      <c r="G379" s="76"/>
      <c r="H379" s="76" t="s">
        <v>2034</v>
      </c>
      <c r="I379" s="79" t="s">
        <v>1222</v>
      </c>
      <c r="J379" s="73">
        <v>90</v>
      </c>
      <c r="K379" s="73"/>
      <c r="L379" s="64"/>
      <c r="M379" s="65"/>
      <c r="N379" s="65"/>
      <c r="O379" s="59">
        <v>0</v>
      </c>
      <c r="P379" s="59">
        <v>1</v>
      </c>
      <c r="Q379" s="59">
        <v>0</v>
      </c>
      <c r="R379" s="59">
        <v>0</v>
      </c>
    </row>
    <row r="380" spans="1:18" ht="26.25" thickBot="1">
      <c r="A380" s="58" t="s">
        <v>2035</v>
      </c>
      <c r="B380" s="79" t="s">
        <v>316</v>
      </c>
      <c r="C380" s="73">
        <v>90</v>
      </c>
      <c r="D380" s="73"/>
      <c r="E380" s="76"/>
      <c r="F380" s="76"/>
      <c r="G380" s="76"/>
      <c r="H380" s="76" t="s">
        <v>2036</v>
      </c>
      <c r="I380" s="79" t="s">
        <v>1223</v>
      </c>
      <c r="J380" s="73">
        <v>90</v>
      </c>
      <c r="K380" s="73"/>
      <c r="L380" s="64"/>
      <c r="M380" s="65"/>
      <c r="N380" s="65"/>
      <c r="O380" s="59">
        <v>0</v>
      </c>
      <c r="P380" s="59">
        <v>1</v>
      </c>
      <c r="Q380" s="59">
        <v>0</v>
      </c>
      <c r="R380" s="59">
        <v>0</v>
      </c>
    </row>
    <row r="381" spans="1:18" ht="26.25" thickBot="1">
      <c r="A381" s="58" t="s">
        <v>2037</v>
      </c>
      <c r="B381" s="79" t="s">
        <v>492</v>
      </c>
      <c r="C381" s="73">
        <v>90</v>
      </c>
      <c r="D381" s="73"/>
      <c r="E381" s="76"/>
      <c r="F381" s="76"/>
      <c r="G381" s="76"/>
      <c r="H381" s="76" t="s">
        <v>2038</v>
      </c>
      <c r="I381" s="80" t="s">
        <v>1224</v>
      </c>
      <c r="J381" s="73">
        <v>90</v>
      </c>
      <c r="K381" s="73"/>
      <c r="L381" s="64"/>
      <c r="M381" s="65"/>
      <c r="N381" s="65"/>
      <c r="O381" s="59">
        <v>0</v>
      </c>
      <c r="P381" s="59">
        <v>1</v>
      </c>
      <c r="Q381" s="59">
        <v>0</v>
      </c>
      <c r="R381" s="59">
        <v>0</v>
      </c>
    </row>
    <row r="382" spans="1:18" ht="26.25" thickBot="1">
      <c r="A382" s="58" t="s">
        <v>2039</v>
      </c>
      <c r="B382" s="79" t="s">
        <v>208</v>
      </c>
      <c r="C382" s="73">
        <v>90</v>
      </c>
      <c r="D382" s="73"/>
      <c r="E382" s="76"/>
      <c r="F382" s="76"/>
      <c r="G382" s="76"/>
      <c r="H382" s="76" t="s">
        <v>2040</v>
      </c>
      <c r="I382" s="80" t="s">
        <v>1225</v>
      </c>
      <c r="J382" s="73">
        <v>90</v>
      </c>
      <c r="K382" s="73">
        <v>1</v>
      </c>
      <c r="L382" s="64"/>
      <c r="M382" s="65"/>
      <c r="N382" s="65"/>
      <c r="O382" s="59">
        <v>0</v>
      </c>
      <c r="P382" s="59">
        <v>1</v>
      </c>
      <c r="Q382" s="59">
        <v>0</v>
      </c>
      <c r="R382" s="59">
        <v>0</v>
      </c>
    </row>
    <row r="383" spans="1:18" ht="26.25" thickBot="1">
      <c r="A383" s="58" t="s">
        <v>2041</v>
      </c>
      <c r="B383" s="79" t="s">
        <v>642</v>
      </c>
      <c r="C383" s="73">
        <v>90</v>
      </c>
      <c r="D383" s="73"/>
      <c r="E383" s="76"/>
      <c r="F383" s="76"/>
      <c r="G383" s="76"/>
      <c r="H383" s="76" t="s">
        <v>2042</v>
      </c>
      <c r="I383" s="80" t="s">
        <v>1226</v>
      </c>
      <c r="J383" s="73">
        <v>90</v>
      </c>
      <c r="K383" s="73"/>
      <c r="L383" s="66"/>
      <c r="M383" s="65"/>
      <c r="N383" s="65"/>
      <c r="O383" s="59">
        <v>0</v>
      </c>
      <c r="P383" s="59">
        <v>1</v>
      </c>
      <c r="Q383" s="59">
        <v>0</v>
      </c>
      <c r="R383" s="59">
        <v>0</v>
      </c>
    </row>
    <row r="384" spans="1:18" ht="26.25" thickBot="1">
      <c r="A384" s="58" t="s">
        <v>2043</v>
      </c>
      <c r="B384" s="79" t="s">
        <v>263</v>
      </c>
      <c r="C384" s="73">
        <v>90</v>
      </c>
      <c r="D384" s="73">
        <v>1</v>
      </c>
      <c r="E384" s="76"/>
      <c r="F384" s="76"/>
      <c r="G384" s="76"/>
      <c r="H384" s="76" t="s">
        <v>2044</v>
      </c>
      <c r="I384" s="80" t="s">
        <v>1227</v>
      </c>
      <c r="J384" s="73">
        <v>90</v>
      </c>
      <c r="K384" s="73"/>
      <c r="L384" s="64"/>
      <c r="M384" s="65"/>
      <c r="N384" s="65"/>
      <c r="O384" s="59">
        <v>0</v>
      </c>
      <c r="P384" s="59">
        <v>1</v>
      </c>
      <c r="Q384" s="59">
        <v>0</v>
      </c>
      <c r="R384" s="59">
        <v>0</v>
      </c>
    </row>
    <row r="385" spans="1:18" ht="26.25" thickBot="1">
      <c r="A385" s="58" t="s">
        <v>2045</v>
      </c>
      <c r="B385" s="79" t="s">
        <v>723</v>
      </c>
      <c r="C385" s="73">
        <v>90</v>
      </c>
      <c r="D385" s="73">
        <v>1</v>
      </c>
      <c r="E385" s="76"/>
      <c r="F385" s="76"/>
      <c r="G385" s="76"/>
      <c r="H385" s="76" t="s">
        <v>2046</v>
      </c>
      <c r="I385" s="80" t="s">
        <v>1228</v>
      </c>
      <c r="J385" s="73">
        <v>90</v>
      </c>
      <c r="K385" s="73"/>
      <c r="L385" s="66"/>
      <c r="M385" s="65"/>
      <c r="N385" s="65"/>
      <c r="O385" s="59">
        <v>0</v>
      </c>
      <c r="P385" s="59">
        <v>1</v>
      </c>
      <c r="Q385" s="59">
        <v>0</v>
      </c>
      <c r="R385" s="59">
        <v>0</v>
      </c>
    </row>
    <row r="386" spans="1:18" ht="26.25" thickBot="1">
      <c r="A386" s="58" t="s">
        <v>2047</v>
      </c>
      <c r="B386" s="79" t="s">
        <v>330</v>
      </c>
      <c r="C386" s="73">
        <v>90</v>
      </c>
      <c r="D386" s="73"/>
      <c r="E386" s="76"/>
      <c r="F386" s="76"/>
      <c r="G386" s="76"/>
      <c r="H386" s="76" t="s">
        <v>2048</v>
      </c>
      <c r="I386" s="79" t="s">
        <v>1229</v>
      </c>
      <c r="J386" s="73">
        <v>90</v>
      </c>
      <c r="K386" s="73"/>
      <c r="L386" s="64"/>
      <c r="M386" s="65"/>
      <c r="N386" s="65"/>
      <c r="O386" s="59">
        <v>0</v>
      </c>
      <c r="P386" s="59">
        <v>1</v>
      </c>
      <c r="Q386" s="59">
        <v>0</v>
      </c>
      <c r="R386" s="59">
        <v>0</v>
      </c>
    </row>
    <row r="387" spans="1:18" ht="14.25" customHeight="1" thickBot="1">
      <c r="A387" s="58" t="s">
        <v>2049</v>
      </c>
      <c r="B387" s="79" t="s">
        <v>1230</v>
      </c>
      <c r="C387" s="73">
        <v>90</v>
      </c>
      <c r="D387" s="73"/>
      <c r="E387" s="76"/>
      <c r="F387" s="76"/>
      <c r="G387" s="76"/>
      <c r="H387" s="76" t="s">
        <v>2050</v>
      </c>
      <c r="I387" s="80" t="s">
        <v>1231</v>
      </c>
      <c r="J387" s="73">
        <v>90</v>
      </c>
      <c r="K387" s="73"/>
      <c r="L387" s="64"/>
      <c r="M387" s="65"/>
      <c r="N387" s="65"/>
      <c r="O387" s="59">
        <v>0</v>
      </c>
      <c r="P387" s="59">
        <v>1</v>
      </c>
      <c r="Q387" s="59">
        <v>0</v>
      </c>
      <c r="R387" s="59">
        <v>0</v>
      </c>
    </row>
    <row r="388" spans="1:18" ht="26.25" thickBot="1">
      <c r="A388" s="58" t="s">
        <v>2051</v>
      </c>
      <c r="B388" s="79" t="s">
        <v>255</v>
      </c>
      <c r="C388" s="73">
        <v>90</v>
      </c>
      <c r="D388" s="73">
        <v>1</v>
      </c>
      <c r="E388" s="76"/>
      <c r="F388" s="76"/>
      <c r="G388" s="76"/>
      <c r="H388" s="76" t="s">
        <v>2052</v>
      </c>
      <c r="I388" s="80" t="s">
        <v>1232</v>
      </c>
      <c r="J388" s="73">
        <v>90</v>
      </c>
      <c r="K388" s="73"/>
      <c r="L388" s="64"/>
      <c r="M388" s="65"/>
      <c r="N388" s="65"/>
      <c r="O388" s="59">
        <v>0</v>
      </c>
      <c r="P388" s="59">
        <v>1</v>
      </c>
      <c r="Q388" s="59">
        <v>0</v>
      </c>
      <c r="R388" s="59">
        <v>0</v>
      </c>
    </row>
    <row r="389" spans="1:18" s="56" customFormat="1" ht="26.25" thickBot="1">
      <c r="A389" s="58" t="s">
        <v>2053</v>
      </c>
      <c r="B389" s="79" t="s">
        <v>712</v>
      </c>
      <c r="C389" s="73">
        <v>90</v>
      </c>
      <c r="D389" s="73"/>
      <c r="E389" s="76"/>
      <c r="F389" s="76"/>
      <c r="G389" s="76"/>
      <c r="H389" s="76" t="s">
        <v>2054</v>
      </c>
      <c r="I389" s="80" t="s">
        <v>1233</v>
      </c>
      <c r="J389" s="73">
        <v>90</v>
      </c>
      <c r="K389" s="73"/>
      <c r="L389" s="64"/>
      <c r="M389" s="65"/>
      <c r="N389" s="65"/>
      <c r="O389" s="59">
        <v>0</v>
      </c>
      <c r="P389" s="59">
        <v>1</v>
      </c>
      <c r="Q389" s="59">
        <v>0</v>
      </c>
      <c r="R389" s="59">
        <v>0</v>
      </c>
    </row>
    <row r="390" spans="1:18" ht="26.25" thickBot="1">
      <c r="A390" s="58" t="s">
        <v>2055</v>
      </c>
      <c r="B390" s="79" t="s">
        <v>72</v>
      </c>
      <c r="C390" s="73">
        <v>90</v>
      </c>
      <c r="D390" s="73"/>
      <c r="E390" s="76"/>
      <c r="F390" s="76"/>
      <c r="G390" s="76"/>
      <c r="H390" s="76" t="s">
        <v>2056</v>
      </c>
      <c r="I390" s="79" t="s">
        <v>1234</v>
      </c>
      <c r="J390" s="73">
        <v>90</v>
      </c>
      <c r="K390" s="73"/>
      <c r="L390" s="64"/>
      <c r="M390" s="65"/>
      <c r="N390" s="65"/>
      <c r="O390" s="59">
        <v>0</v>
      </c>
      <c r="P390" s="59">
        <v>1</v>
      </c>
      <c r="Q390" s="59">
        <v>0</v>
      </c>
      <c r="R390" s="59">
        <v>0</v>
      </c>
    </row>
    <row r="391" spans="1:18" ht="26.25" thickBot="1">
      <c r="A391" s="58" t="s">
        <v>2057</v>
      </c>
      <c r="B391" s="79" t="s">
        <v>526</v>
      </c>
      <c r="C391" s="73">
        <v>90</v>
      </c>
      <c r="D391" s="73"/>
      <c r="E391" s="76"/>
      <c r="F391" s="76"/>
      <c r="G391" s="76"/>
      <c r="H391" s="76" t="s">
        <v>2058</v>
      </c>
      <c r="I391" s="80" t="s">
        <v>1235</v>
      </c>
      <c r="J391" s="73">
        <v>90</v>
      </c>
      <c r="K391" s="73"/>
      <c r="L391" s="64"/>
      <c r="M391" s="65"/>
      <c r="N391" s="65"/>
      <c r="O391" s="59">
        <v>0</v>
      </c>
      <c r="P391" s="59">
        <v>1</v>
      </c>
      <c r="Q391" s="59">
        <v>0</v>
      </c>
      <c r="R391" s="59">
        <v>0</v>
      </c>
    </row>
    <row r="392" spans="1:18" ht="26.25" thickBot="1">
      <c r="A392" s="71" t="s">
        <v>2059</v>
      </c>
      <c r="B392" s="72" t="s">
        <v>1236</v>
      </c>
      <c r="C392" s="73">
        <v>2</v>
      </c>
      <c r="D392" s="73"/>
      <c r="E392" s="72"/>
      <c r="F392" s="72"/>
      <c r="G392" s="72"/>
      <c r="H392" s="72" t="s">
        <v>2060</v>
      </c>
      <c r="I392" s="72" t="s">
        <v>52</v>
      </c>
      <c r="J392" s="73">
        <v>1</v>
      </c>
      <c r="K392" s="73"/>
      <c r="L392" s="74"/>
      <c r="M392" s="75"/>
      <c r="N392" s="75"/>
      <c r="O392" s="62">
        <v>0</v>
      </c>
      <c r="P392" s="63">
        <v>0</v>
      </c>
      <c r="Q392" s="63">
        <v>0</v>
      </c>
      <c r="R392" s="63">
        <v>0</v>
      </c>
    </row>
    <row r="393" spans="1:18" ht="26.25" thickBot="1">
      <c r="A393" s="57" t="s">
        <v>2061</v>
      </c>
      <c r="B393" s="80" t="s">
        <v>1237</v>
      </c>
      <c r="C393" s="73">
        <v>90</v>
      </c>
      <c r="D393" s="73"/>
      <c r="E393" s="76"/>
      <c r="F393" s="76"/>
      <c r="G393" s="76"/>
      <c r="H393" s="76" t="s">
        <v>2062</v>
      </c>
      <c r="I393" s="79" t="s">
        <v>348</v>
      </c>
      <c r="J393" s="73">
        <v>90</v>
      </c>
      <c r="K393" s="73"/>
      <c r="L393" s="64"/>
      <c r="M393" s="65"/>
      <c r="N393" s="65"/>
      <c r="O393" s="59">
        <v>0</v>
      </c>
      <c r="P393" s="59">
        <v>1</v>
      </c>
      <c r="Q393" s="59">
        <v>0</v>
      </c>
      <c r="R393" s="59">
        <v>0</v>
      </c>
    </row>
    <row r="394" spans="1:18" ht="26.25" thickBot="1">
      <c r="A394" s="58" t="s">
        <v>2063</v>
      </c>
      <c r="B394" s="80" t="s">
        <v>1238</v>
      </c>
      <c r="C394" s="73">
        <v>90</v>
      </c>
      <c r="D394" s="73"/>
      <c r="E394" s="76"/>
      <c r="F394" s="76"/>
      <c r="G394" s="76"/>
      <c r="H394" s="76" t="s">
        <v>2064</v>
      </c>
      <c r="I394" s="79" t="s">
        <v>1239</v>
      </c>
      <c r="J394" s="73">
        <v>90</v>
      </c>
      <c r="K394" s="73"/>
      <c r="L394" s="64"/>
      <c r="M394" s="65"/>
      <c r="N394" s="65"/>
      <c r="O394" s="59">
        <v>0</v>
      </c>
      <c r="P394" s="59">
        <v>1</v>
      </c>
      <c r="Q394" s="59">
        <v>0</v>
      </c>
      <c r="R394" s="59">
        <v>0</v>
      </c>
    </row>
    <row r="395" spans="1:18" ht="26.25" thickBot="1">
      <c r="A395" s="58" t="s">
        <v>2065</v>
      </c>
      <c r="B395" s="79" t="s">
        <v>1240</v>
      </c>
      <c r="C395" s="73">
        <v>90</v>
      </c>
      <c r="D395" s="73"/>
      <c r="E395" s="76"/>
      <c r="F395" s="76"/>
      <c r="G395" s="76"/>
      <c r="H395" s="76" t="s">
        <v>2066</v>
      </c>
      <c r="I395" s="79" t="s">
        <v>608</v>
      </c>
      <c r="J395" s="73">
        <v>90</v>
      </c>
      <c r="K395" s="73"/>
      <c r="L395" s="64"/>
      <c r="M395" s="65"/>
      <c r="N395" s="65"/>
      <c r="O395" s="59">
        <v>0</v>
      </c>
      <c r="P395" s="59">
        <v>1</v>
      </c>
      <c r="Q395" s="59">
        <v>0</v>
      </c>
      <c r="R395" s="59">
        <v>0</v>
      </c>
    </row>
    <row r="396" spans="1:18" ht="26.25" thickBot="1">
      <c r="A396" s="58" t="s">
        <v>2067</v>
      </c>
      <c r="B396" s="80" t="s">
        <v>1241</v>
      </c>
      <c r="C396" s="73">
        <v>90</v>
      </c>
      <c r="D396" s="73">
        <v>1</v>
      </c>
      <c r="E396" s="76"/>
      <c r="F396" s="76"/>
      <c r="G396" s="76"/>
      <c r="H396" s="76" t="s">
        <v>2068</v>
      </c>
      <c r="I396" s="79" t="s">
        <v>1242</v>
      </c>
      <c r="J396" s="73">
        <v>90</v>
      </c>
      <c r="K396" s="73"/>
      <c r="L396" s="64"/>
      <c r="M396" s="65"/>
      <c r="N396" s="65"/>
      <c r="O396" s="59">
        <v>0</v>
      </c>
      <c r="P396" s="59">
        <v>1</v>
      </c>
      <c r="Q396" s="59">
        <v>0</v>
      </c>
      <c r="R396" s="59">
        <v>0</v>
      </c>
    </row>
    <row r="397" spans="1:18" ht="26.25" thickBot="1">
      <c r="A397" s="58" t="s">
        <v>2069</v>
      </c>
      <c r="B397" s="79" t="s">
        <v>1243</v>
      </c>
      <c r="C397" s="73">
        <v>90</v>
      </c>
      <c r="D397" s="73"/>
      <c r="E397" s="76"/>
      <c r="F397" s="76"/>
      <c r="G397" s="76"/>
      <c r="H397" s="76" t="s">
        <v>2070</v>
      </c>
      <c r="I397" s="79" t="s">
        <v>739</v>
      </c>
      <c r="J397" s="73">
        <v>90</v>
      </c>
      <c r="K397" s="73"/>
      <c r="L397" s="64"/>
      <c r="M397" s="65"/>
      <c r="N397" s="65"/>
      <c r="O397" s="59">
        <v>0</v>
      </c>
      <c r="P397" s="59">
        <v>1</v>
      </c>
      <c r="Q397" s="59">
        <v>0</v>
      </c>
      <c r="R397" s="59">
        <v>0</v>
      </c>
    </row>
    <row r="398" spans="1:18" ht="26.25" thickBot="1">
      <c r="A398" s="58" t="s">
        <v>2071</v>
      </c>
      <c r="B398" s="80" t="s">
        <v>1244</v>
      </c>
      <c r="C398" s="73">
        <v>90</v>
      </c>
      <c r="D398" s="73"/>
      <c r="E398" s="76"/>
      <c r="F398" s="76"/>
      <c r="G398" s="76"/>
      <c r="H398" s="76" t="s">
        <v>2072</v>
      </c>
      <c r="I398" s="79" t="s">
        <v>1245</v>
      </c>
      <c r="J398" s="73">
        <v>90</v>
      </c>
      <c r="K398" s="73"/>
      <c r="L398" s="64"/>
      <c r="M398" s="65"/>
      <c r="N398" s="65"/>
      <c r="O398" s="59">
        <v>0</v>
      </c>
      <c r="P398" s="59">
        <v>1</v>
      </c>
      <c r="Q398" s="59">
        <v>0</v>
      </c>
      <c r="R398" s="59">
        <v>0</v>
      </c>
    </row>
    <row r="399" spans="1:18" ht="26.25" thickBot="1">
      <c r="A399" s="58" t="s">
        <v>2073</v>
      </c>
      <c r="B399" s="80" t="s">
        <v>1246</v>
      </c>
      <c r="C399" s="73">
        <v>90</v>
      </c>
      <c r="D399" s="73"/>
      <c r="E399" s="76"/>
      <c r="F399" s="76"/>
      <c r="G399" s="76"/>
      <c r="H399" s="76" t="s">
        <v>2074</v>
      </c>
      <c r="I399" s="79" t="s">
        <v>167</v>
      </c>
      <c r="J399" s="73">
        <v>90</v>
      </c>
      <c r="K399" s="73"/>
      <c r="L399" s="64"/>
      <c r="M399" s="65"/>
      <c r="N399" s="65"/>
      <c r="O399" s="59">
        <v>0</v>
      </c>
      <c r="P399" s="59">
        <v>1</v>
      </c>
      <c r="Q399" s="59">
        <v>0</v>
      </c>
      <c r="R399" s="59">
        <v>0</v>
      </c>
    </row>
    <row r="400" spans="1:18" ht="26.25" thickBot="1">
      <c r="A400" s="58" t="s">
        <v>2075</v>
      </c>
      <c r="B400" s="80" t="s">
        <v>1247</v>
      </c>
      <c r="C400" s="73">
        <v>90</v>
      </c>
      <c r="D400" s="73"/>
      <c r="E400" s="76"/>
      <c r="F400" s="76"/>
      <c r="G400" s="76"/>
      <c r="H400" s="76" t="s">
        <v>2076</v>
      </c>
      <c r="I400" s="79" t="s">
        <v>51</v>
      </c>
      <c r="J400" s="73">
        <v>90</v>
      </c>
      <c r="K400" s="73"/>
      <c r="L400" s="66"/>
      <c r="M400" s="65"/>
      <c r="N400" s="65"/>
      <c r="O400" s="59">
        <v>0</v>
      </c>
      <c r="P400" s="59">
        <v>1</v>
      </c>
      <c r="Q400" s="59">
        <v>0</v>
      </c>
      <c r="R400" s="59">
        <v>0</v>
      </c>
    </row>
    <row r="401" spans="1:18" ht="26.25" thickBot="1">
      <c r="A401" s="58" t="s">
        <v>2077</v>
      </c>
      <c r="B401" s="79" t="s">
        <v>1248</v>
      </c>
      <c r="C401" s="73">
        <v>90</v>
      </c>
      <c r="D401" s="73">
        <v>1</v>
      </c>
      <c r="E401" s="76"/>
      <c r="F401" s="76"/>
      <c r="G401" s="76"/>
      <c r="H401" s="76" t="s">
        <v>2078</v>
      </c>
      <c r="I401" s="79" t="s">
        <v>1249</v>
      </c>
      <c r="J401" s="73">
        <v>90</v>
      </c>
      <c r="K401" s="73"/>
      <c r="L401" s="64"/>
      <c r="M401" s="65"/>
      <c r="N401" s="65"/>
      <c r="O401" s="59">
        <v>0</v>
      </c>
      <c r="P401" s="59">
        <v>1</v>
      </c>
      <c r="Q401" s="59">
        <v>0</v>
      </c>
      <c r="R401" s="59">
        <v>0</v>
      </c>
    </row>
    <row r="402" spans="1:18" ht="26.25" thickBot="1">
      <c r="A402" s="58" t="s">
        <v>2079</v>
      </c>
      <c r="B402" s="80" t="s">
        <v>1250</v>
      </c>
      <c r="C402" s="73">
        <v>90</v>
      </c>
      <c r="D402" s="73"/>
      <c r="E402" s="76"/>
      <c r="F402" s="76"/>
      <c r="G402" s="76"/>
      <c r="H402" s="76" t="s">
        <v>2080</v>
      </c>
      <c r="I402" s="79" t="s">
        <v>1251</v>
      </c>
      <c r="J402" s="73">
        <v>90</v>
      </c>
      <c r="K402" s="73">
        <v>1</v>
      </c>
      <c r="L402" s="66"/>
      <c r="M402" s="65"/>
      <c r="N402" s="65"/>
      <c r="O402" s="59">
        <v>0</v>
      </c>
      <c r="P402" s="59">
        <v>1</v>
      </c>
      <c r="Q402" s="59">
        <v>0</v>
      </c>
      <c r="R402" s="59">
        <v>0</v>
      </c>
    </row>
    <row r="403" spans="1:18" ht="26.25" thickBot="1">
      <c r="A403" s="58" t="s">
        <v>2081</v>
      </c>
      <c r="B403" s="79" t="s">
        <v>1252</v>
      </c>
      <c r="C403" s="73">
        <v>90</v>
      </c>
      <c r="D403" s="73"/>
      <c r="E403" s="76"/>
      <c r="F403" s="76"/>
      <c r="G403" s="76"/>
      <c r="H403" s="76" t="s">
        <v>2082</v>
      </c>
      <c r="I403" s="80" t="s">
        <v>1253</v>
      </c>
      <c r="J403" s="73">
        <v>90</v>
      </c>
      <c r="K403" s="73"/>
      <c r="L403" s="64"/>
      <c r="M403" s="65"/>
      <c r="N403" s="65"/>
      <c r="O403" s="59">
        <v>0</v>
      </c>
      <c r="P403" s="59">
        <v>1</v>
      </c>
      <c r="Q403" s="59">
        <v>0</v>
      </c>
      <c r="R403" s="59">
        <v>0</v>
      </c>
    </row>
    <row r="404" spans="1:18" s="56" customFormat="1" ht="26.25" thickBot="1">
      <c r="A404" s="58" t="s">
        <v>2083</v>
      </c>
      <c r="B404" s="79" t="s">
        <v>1254</v>
      </c>
      <c r="C404" s="73">
        <v>90</v>
      </c>
      <c r="D404" s="73"/>
      <c r="E404" s="76"/>
      <c r="F404" s="76"/>
      <c r="G404" s="76"/>
      <c r="H404" s="76" t="s">
        <v>2084</v>
      </c>
      <c r="I404" s="79" t="s">
        <v>649</v>
      </c>
      <c r="J404" s="73">
        <v>90</v>
      </c>
      <c r="K404" s="73"/>
      <c r="L404" s="64"/>
      <c r="M404" s="65"/>
      <c r="N404" s="65"/>
      <c r="O404" s="59">
        <v>0</v>
      </c>
      <c r="P404" s="59">
        <v>1</v>
      </c>
      <c r="Q404" s="59">
        <v>0</v>
      </c>
      <c r="R404" s="59">
        <v>0</v>
      </c>
    </row>
    <row r="405" spans="1:18" ht="26.25" thickBot="1">
      <c r="A405" s="58" t="s">
        <v>2085</v>
      </c>
      <c r="B405" s="80" t="s">
        <v>1255</v>
      </c>
      <c r="C405" s="73">
        <v>90</v>
      </c>
      <c r="D405" s="73"/>
      <c r="E405" s="76"/>
      <c r="F405" s="76"/>
      <c r="G405" s="76"/>
      <c r="H405" s="76" t="s">
        <v>2086</v>
      </c>
      <c r="I405" s="80" t="s">
        <v>1256</v>
      </c>
      <c r="J405" s="73">
        <v>90</v>
      </c>
      <c r="K405" s="73"/>
      <c r="L405" s="64"/>
      <c r="M405" s="65"/>
      <c r="N405" s="65"/>
      <c r="O405" s="59">
        <v>0</v>
      </c>
      <c r="P405" s="59">
        <v>1</v>
      </c>
      <c r="Q405" s="59">
        <v>0</v>
      </c>
      <c r="R405" s="59">
        <v>0</v>
      </c>
    </row>
    <row r="406" spans="1:18" ht="26.25" thickBot="1">
      <c r="A406" s="58" t="s">
        <v>2087</v>
      </c>
      <c r="B406" s="79" t="s">
        <v>1257</v>
      </c>
      <c r="C406" s="73">
        <v>90</v>
      </c>
      <c r="D406" s="73"/>
      <c r="E406" s="76"/>
      <c r="F406" s="76"/>
      <c r="G406" s="76"/>
      <c r="H406" s="76" t="s">
        <v>2088</v>
      </c>
      <c r="I406" s="79" t="s">
        <v>525</v>
      </c>
      <c r="J406" s="73">
        <v>90</v>
      </c>
      <c r="K406" s="73"/>
      <c r="L406" s="64"/>
      <c r="M406" s="65"/>
      <c r="N406" s="65"/>
      <c r="O406" s="59">
        <v>0</v>
      </c>
      <c r="P406" s="59">
        <v>1</v>
      </c>
      <c r="Q406" s="59">
        <v>0</v>
      </c>
      <c r="R406" s="59">
        <v>0</v>
      </c>
    </row>
    <row r="407" spans="1:18" ht="14.25" thickBot="1">
      <c r="A407" s="58"/>
      <c r="B407" s="76"/>
      <c r="C407" s="73">
        <v>90</v>
      </c>
      <c r="D407" s="73"/>
      <c r="E407" s="76"/>
      <c r="F407" s="76"/>
      <c r="G407" s="76"/>
      <c r="H407" s="76"/>
      <c r="I407" s="76"/>
      <c r="J407" s="73">
        <v>90</v>
      </c>
      <c r="K407" s="73"/>
      <c r="L407" s="64"/>
      <c r="M407" s="65"/>
      <c r="N407" s="65"/>
      <c r="O407" s="59">
        <v>0</v>
      </c>
      <c r="P407" s="59">
        <v>1</v>
      </c>
      <c r="Q407" s="59">
        <v>0</v>
      </c>
      <c r="R407" s="59">
        <v>0</v>
      </c>
    </row>
    <row r="408" spans="1:18" ht="14.25" thickBot="1">
      <c r="A408" s="58"/>
      <c r="B408" s="78"/>
      <c r="C408" s="73">
        <v>90</v>
      </c>
      <c r="D408" s="73"/>
      <c r="E408" s="78"/>
      <c r="F408" s="78"/>
      <c r="G408" s="78"/>
      <c r="H408" s="78"/>
      <c r="I408" s="76"/>
      <c r="J408" s="73">
        <v>90</v>
      </c>
      <c r="K408" s="73"/>
      <c r="L408" s="64"/>
      <c r="M408" s="65"/>
      <c r="N408" s="65"/>
      <c r="O408" s="59">
        <v>0</v>
      </c>
      <c r="P408" s="59">
        <v>1</v>
      </c>
      <c r="Q408" s="59">
        <v>0</v>
      </c>
      <c r="R408" s="59">
        <v>0</v>
      </c>
    </row>
    <row r="409" spans="1:18" s="56" customFormat="1" ht="26.25" thickBot="1">
      <c r="A409" s="71" t="s">
        <v>2089</v>
      </c>
      <c r="B409" s="72" t="s">
        <v>110</v>
      </c>
      <c r="C409" s="73">
        <v>0</v>
      </c>
      <c r="D409" s="73"/>
      <c r="E409" s="72"/>
      <c r="F409" s="72"/>
      <c r="G409" s="72"/>
      <c r="H409" s="72" t="s">
        <v>2090</v>
      </c>
      <c r="I409" s="72" t="s">
        <v>137</v>
      </c>
      <c r="J409" s="73">
        <v>0</v>
      </c>
      <c r="K409" s="73"/>
      <c r="L409" s="74"/>
      <c r="M409" s="75"/>
      <c r="N409" s="75"/>
      <c r="O409" s="62">
        <v>0</v>
      </c>
      <c r="P409" s="63">
        <v>0</v>
      </c>
      <c r="Q409" s="63">
        <v>0</v>
      </c>
      <c r="R409" s="63">
        <v>0</v>
      </c>
    </row>
    <row r="410" spans="1:18" ht="26.25" thickBot="1">
      <c r="A410" s="57" t="s">
        <v>2091</v>
      </c>
      <c r="B410" s="79" t="s">
        <v>382</v>
      </c>
      <c r="C410" s="73"/>
      <c r="D410" s="73"/>
      <c r="E410" s="76"/>
      <c r="F410" s="76"/>
      <c r="G410" s="76"/>
      <c r="H410" s="76" t="s">
        <v>2092</v>
      </c>
      <c r="I410" s="79" t="s">
        <v>1258</v>
      </c>
      <c r="J410" s="73"/>
      <c r="K410" s="73"/>
      <c r="L410" s="64"/>
      <c r="M410" s="65"/>
      <c r="N410" s="65"/>
      <c r="O410" s="59">
        <v>1</v>
      </c>
      <c r="P410" s="59">
        <v>0</v>
      </c>
      <c r="Q410" s="59">
        <v>1</v>
      </c>
      <c r="R410" s="59">
        <v>0</v>
      </c>
    </row>
    <row r="411" spans="1:18" ht="26.25" thickBot="1">
      <c r="A411" s="58" t="s">
        <v>2093</v>
      </c>
      <c r="B411" s="79" t="s">
        <v>422</v>
      </c>
      <c r="C411" s="73"/>
      <c r="D411" s="73"/>
      <c r="E411" s="76"/>
      <c r="F411" s="76"/>
      <c r="G411" s="76"/>
      <c r="H411" s="76" t="s">
        <v>2094</v>
      </c>
      <c r="I411" s="80" t="s">
        <v>1259</v>
      </c>
      <c r="J411" s="73"/>
      <c r="K411" s="73"/>
      <c r="L411" s="64"/>
      <c r="M411" s="65"/>
      <c r="N411" s="65"/>
      <c r="O411" s="59">
        <v>1</v>
      </c>
      <c r="P411" s="59">
        <v>0</v>
      </c>
      <c r="Q411" s="59">
        <v>1</v>
      </c>
      <c r="R411" s="59">
        <v>0</v>
      </c>
    </row>
    <row r="412" spans="1:18" ht="26.25" thickBot="1">
      <c r="A412" s="58" t="s">
        <v>2095</v>
      </c>
      <c r="B412" s="79" t="s">
        <v>230</v>
      </c>
      <c r="C412" s="73"/>
      <c r="D412" s="73"/>
      <c r="E412" s="76"/>
      <c r="F412" s="76"/>
      <c r="G412" s="76"/>
      <c r="H412" s="76" t="s">
        <v>2096</v>
      </c>
      <c r="I412" s="80" t="s">
        <v>1260</v>
      </c>
      <c r="J412" s="73"/>
      <c r="K412" s="73"/>
      <c r="L412" s="64"/>
      <c r="M412" s="65"/>
      <c r="N412" s="65"/>
      <c r="O412" s="59">
        <v>1</v>
      </c>
      <c r="P412" s="59">
        <v>0</v>
      </c>
      <c r="Q412" s="59">
        <v>1</v>
      </c>
      <c r="R412" s="59">
        <v>0</v>
      </c>
    </row>
    <row r="413" spans="1:18" ht="26.25" thickBot="1">
      <c r="A413" s="58" t="s">
        <v>2097</v>
      </c>
      <c r="B413" s="79" t="s">
        <v>222</v>
      </c>
      <c r="C413" s="73"/>
      <c r="D413" s="73"/>
      <c r="E413" s="76"/>
      <c r="F413" s="76"/>
      <c r="G413" s="76"/>
      <c r="H413" s="76" t="s">
        <v>2098</v>
      </c>
      <c r="I413" s="80" t="s">
        <v>1261</v>
      </c>
      <c r="J413" s="73"/>
      <c r="K413" s="73"/>
      <c r="L413" s="64"/>
      <c r="M413" s="65"/>
      <c r="N413" s="65"/>
      <c r="O413" s="59">
        <v>1</v>
      </c>
      <c r="P413" s="59">
        <v>0</v>
      </c>
      <c r="Q413" s="59">
        <v>1</v>
      </c>
      <c r="R413" s="59">
        <v>0</v>
      </c>
    </row>
    <row r="414" spans="1:18" ht="26.25" thickBot="1">
      <c r="A414" s="58" t="s">
        <v>2099</v>
      </c>
      <c r="B414" s="79" t="s">
        <v>537</v>
      </c>
      <c r="C414" s="73"/>
      <c r="D414" s="73"/>
      <c r="E414" s="76"/>
      <c r="F414" s="76"/>
      <c r="G414" s="76"/>
      <c r="H414" s="76" t="s">
        <v>2100</v>
      </c>
      <c r="I414" s="80" t="s">
        <v>1262</v>
      </c>
      <c r="J414" s="73"/>
      <c r="K414" s="73"/>
      <c r="L414" s="64"/>
      <c r="M414" s="65"/>
      <c r="N414" s="65"/>
      <c r="O414" s="59">
        <v>1</v>
      </c>
      <c r="P414" s="59">
        <v>0</v>
      </c>
      <c r="Q414" s="59">
        <v>1</v>
      </c>
      <c r="R414" s="59">
        <v>0</v>
      </c>
    </row>
    <row r="415" spans="1:18" ht="26.25" thickBot="1">
      <c r="A415" s="58" t="s">
        <v>2101</v>
      </c>
      <c r="B415" s="80" t="s">
        <v>1263</v>
      </c>
      <c r="C415" s="73"/>
      <c r="D415" s="73"/>
      <c r="E415" s="76"/>
      <c r="F415" s="76"/>
      <c r="G415" s="76"/>
      <c r="H415" s="76" t="s">
        <v>2102</v>
      </c>
      <c r="I415" s="80" t="s">
        <v>1264</v>
      </c>
      <c r="J415" s="73"/>
      <c r="K415" s="73"/>
      <c r="L415" s="64"/>
      <c r="M415" s="65"/>
      <c r="N415" s="65"/>
      <c r="O415" s="59">
        <v>1</v>
      </c>
      <c r="P415" s="59">
        <v>0</v>
      </c>
      <c r="Q415" s="59">
        <v>1</v>
      </c>
      <c r="R415" s="59">
        <v>0</v>
      </c>
    </row>
    <row r="416" spans="1:18" ht="26.25" thickBot="1">
      <c r="A416" s="58" t="s">
        <v>2103</v>
      </c>
      <c r="B416" s="79" t="s">
        <v>109</v>
      </c>
      <c r="C416" s="73"/>
      <c r="D416" s="73"/>
      <c r="E416" s="76"/>
      <c r="F416" s="76"/>
      <c r="G416" s="76"/>
      <c r="H416" s="76" t="s">
        <v>2104</v>
      </c>
      <c r="I416" s="80" t="s">
        <v>1265</v>
      </c>
      <c r="J416" s="73"/>
      <c r="K416" s="73"/>
      <c r="L416" s="64"/>
      <c r="M416" s="65"/>
      <c r="N416" s="65"/>
      <c r="O416" s="59">
        <v>1</v>
      </c>
      <c r="P416" s="59">
        <v>0</v>
      </c>
      <c r="Q416" s="59">
        <v>1</v>
      </c>
      <c r="R416" s="59">
        <v>0</v>
      </c>
    </row>
    <row r="417" spans="1:18" ht="26.25" thickBot="1">
      <c r="A417" s="58" t="s">
        <v>2105</v>
      </c>
      <c r="B417" s="79" t="s">
        <v>658</v>
      </c>
      <c r="C417" s="73"/>
      <c r="D417" s="73"/>
      <c r="E417" s="76"/>
      <c r="F417" s="76"/>
      <c r="G417" s="76"/>
      <c r="H417" s="76" t="s">
        <v>2106</v>
      </c>
      <c r="I417" s="80" t="s">
        <v>1266</v>
      </c>
      <c r="J417" s="73"/>
      <c r="K417" s="73"/>
      <c r="L417" s="66"/>
      <c r="M417" s="65"/>
      <c r="N417" s="65"/>
      <c r="O417" s="59">
        <v>1</v>
      </c>
      <c r="P417" s="59">
        <v>0</v>
      </c>
      <c r="Q417" s="59">
        <v>1</v>
      </c>
      <c r="R417" s="59">
        <v>0</v>
      </c>
    </row>
    <row r="418" spans="1:18" ht="26.25" thickBot="1">
      <c r="A418" s="58" t="s">
        <v>2107</v>
      </c>
      <c r="B418" s="79" t="s">
        <v>573</v>
      </c>
      <c r="C418" s="73"/>
      <c r="D418" s="73"/>
      <c r="E418" s="76"/>
      <c r="F418" s="76"/>
      <c r="G418" s="76"/>
      <c r="H418" s="76" t="s">
        <v>2108</v>
      </c>
      <c r="I418" s="80" t="s">
        <v>1267</v>
      </c>
      <c r="J418" s="73"/>
      <c r="K418" s="73"/>
      <c r="L418" s="64"/>
      <c r="M418" s="65"/>
      <c r="N418" s="65"/>
      <c r="O418" s="59">
        <v>1</v>
      </c>
      <c r="P418" s="59">
        <v>0</v>
      </c>
      <c r="Q418" s="59">
        <v>1</v>
      </c>
      <c r="R418" s="59">
        <v>0</v>
      </c>
    </row>
    <row r="419" spans="1:18" ht="26.25" thickBot="1">
      <c r="A419" s="58" t="s">
        <v>2109</v>
      </c>
      <c r="B419" s="79" t="s">
        <v>594</v>
      </c>
      <c r="C419" s="73"/>
      <c r="D419" s="73"/>
      <c r="E419" s="76"/>
      <c r="F419" s="76"/>
      <c r="G419" s="76"/>
      <c r="H419" s="76" t="s">
        <v>2110</v>
      </c>
      <c r="I419" s="79" t="s">
        <v>1268</v>
      </c>
      <c r="J419" s="73"/>
      <c r="K419" s="73"/>
      <c r="L419" s="66"/>
      <c r="M419" s="65"/>
      <c r="N419" s="65"/>
      <c r="O419" s="59">
        <v>1</v>
      </c>
      <c r="P419" s="59">
        <v>0</v>
      </c>
      <c r="Q419" s="59">
        <v>1</v>
      </c>
      <c r="R419" s="59">
        <v>0</v>
      </c>
    </row>
    <row r="420" spans="1:18" ht="26.25" thickBot="1">
      <c r="A420" s="58" t="s">
        <v>2111</v>
      </c>
      <c r="B420" s="79" t="s">
        <v>629</v>
      </c>
      <c r="C420" s="73"/>
      <c r="D420" s="73"/>
      <c r="E420" s="76"/>
      <c r="F420" s="76"/>
      <c r="G420" s="76"/>
      <c r="H420" s="76" t="s">
        <v>2112</v>
      </c>
      <c r="I420" s="79" t="s">
        <v>136</v>
      </c>
      <c r="J420" s="73"/>
      <c r="K420" s="73"/>
      <c r="L420" s="64"/>
      <c r="M420" s="65"/>
      <c r="N420" s="65"/>
      <c r="O420" s="59">
        <v>1</v>
      </c>
      <c r="P420" s="59">
        <v>0</v>
      </c>
      <c r="Q420" s="59">
        <v>1</v>
      </c>
      <c r="R420" s="59">
        <v>0</v>
      </c>
    </row>
    <row r="421" spans="1:18" ht="26.25" thickBot="1">
      <c r="A421" s="58" t="s">
        <v>2113</v>
      </c>
      <c r="B421" s="79" t="s">
        <v>1269</v>
      </c>
      <c r="C421" s="73"/>
      <c r="D421" s="73"/>
      <c r="E421" s="76"/>
      <c r="F421" s="76"/>
      <c r="G421" s="76"/>
      <c r="H421" s="76" t="s">
        <v>2114</v>
      </c>
      <c r="I421" s="80" t="s">
        <v>1270</v>
      </c>
      <c r="J421" s="73"/>
      <c r="K421" s="73"/>
      <c r="L421" s="64"/>
      <c r="M421" s="65"/>
      <c r="N421" s="65"/>
      <c r="O421" s="59">
        <v>1</v>
      </c>
      <c r="P421" s="59">
        <v>0</v>
      </c>
      <c r="Q421" s="59">
        <v>1</v>
      </c>
      <c r="R421" s="59">
        <v>0</v>
      </c>
    </row>
    <row r="422" spans="1:18" ht="26.25" thickBot="1">
      <c r="A422" s="58" t="s">
        <v>2115</v>
      </c>
      <c r="B422" s="80" t="s">
        <v>1271</v>
      </c>
      <c r="C422" s="73"/>
      <c r="D422" s="73"/>
      <c r="E422" s="76"/>
      <c r="F422" s="76"/>
      <c r="G422" s="76"/>
      <c r="H422" s="76" t="s">
        <v>2116</v>
      </c>
      <c r="I422" s="80" t="s">
        <v>1272</v>
      </c>
      <c r="J422" s="73"/>
      <c r="K422" s="73"/>
      <c r="L422" s="64"/>
      <c r="M422" s="65"/>
      <c r="N422" s="65"/>
      <c r="O422" s="59">
        <v>1</v>
      </c>
      <c r="P422" s="59">
        <v>0</v>
      </c>
      <c r="Q422" s="59">
        <v>1</v>
      </c>
      <c r="R422" s="59">
        <v>0</v>
      </c>
    </row>
    <row r="423" spans="1:18" ht="26.25" thickBot="1">
      <c r="A423" s="58" t="s">
        <v>2117</v>
      </c>
      <c r="B423" s="80" t="s">
        <v>1273</v>
      </c>
      <c r="C423" s="73"/>
      <c r="D423" s="73"/>
      <c r="E423" s="76"/>
      <c r="F423" s="76"/>
      <c r="G423" s="76"/>
      <c r="H423" s="76" t="s">
        <v>2118</v>
      </c>
      <c r="I423" s="80" t="s">
        <v>1274</v>
      </c>
      <c r="J423" s="73"/>
      <c r="K423" s="73"/>
      <c r="L423" s="64"/>
      <c r="M423" s="65"/>
      <c r="N423" s="65"/>
      <c r="O423" s="59">
        <v>1</v>
      </c>
      <c r="P423" s="59">
        <v>0</v>
      </c>
      <c r="Q423" s="59">
        <v>1</v>
      </c>
      <c r="R423" s="59">
        <v>0</v>
      </c>
    </row>
    <row r="424" spans="1:18" ht="26.25" thickBot="1">
      <c r="A424" s="58" t="s">
        <v>2119</v>
      </c>
      <c r="B424" s="79" t="s">
        <v>696</v>
      </c>
      <c r="C424" s="73"/>
      <c r="D424" s="73"/>
      <c r="E424" s="76"/>
      <c r="F424" s="76"/>
      <c r="G424" s="76"/>
      <c r="H424" s="76" t="s">
        <v>2120</v>
      </c>
      <c r="I424" s="80" t="s">
        <v>1275</v>
      </c>
      <c r="J424" s="73"/>
      <c r="K424" s="73"/>
      <c r="L424" s="64"/>
      <c r="M424" s="65"/>
      <c r="N424" s="65"/>
      <c r="O424" s="59">
        <v>1</v>
      </c>
      <c r="P424" s="59">
        <v>0</v>
      </c>
      <c r="Q424" s="59">
        <v>1</v>
      </c>
      <c r="R424" s="59">
        <v>0</v>
      </c>
    </row>
    <row r="425" spans="1:18" ht="14.25" thickBot="1">
      <c r="A425" s="58" t="s">
        <v>2121</v>
      </c>
      <c r="B425" s="80" t="s">
        <v>1276</v>
      </c>
      <c r="C425" s="73"/>
      <c r="D425" s="73"/>
      <c r="E425" s="76"/>
      <c r="F425" s="76"/>
      <c r="G425" s="76"/>
      <c r="H425" s="76"/>
      <c r="I425" s="77"/>
      <c r="J425" s="73"/>
      <c r="K425" s="73"/>
      <c r="L425" s="64"/>
      <c r="M425" s="65"/>
      <c r="N425" s="65"/>
      <c r="O425" s="59">
        <v>1</v>
      </c>
      <c r="P425" s="59">
        <v>0</v>
      </c>
      <c r="Q425" s="59">
        <v>1</v>
      </c>
      <c r="R425" s="59">
        <v>0</v>
      </c>
    </row>
    <row r="426" spans="1:18" s="56" customFormat="1" ht="26.25" thickBot="1">
      <c r="A426" s="71" t="s">
        <v>2122</v>
      </c>
      <c r="B426" s="72" t="s">
        <v>215</v>
      </c>
      <c r="C426" s="73">
        <v>2</v>
      </c>
      <c r="D426" s="73"/>
      <c r="E426" s="72"/>
      <c r="F426" s="72"/>
      <c r="G426" s="72"/>
      <c r="H426" s="72" t="s">
        <v>2123</v>
      </c>
      <c r="I426" s="72" t="s">
        <v>409</v>
      </c>
      <c r="J426" s="73">
        <v>1</v>
      </c>
      <c r="K426" s="73"/>
      <c r="L426" s="74"/>
      <c r="M426" s="75"/>
      <c r="N426" s="75"/>
      <c r="O426" s="62">
        <v>0</v>
      </c>
      <c r="P426" s="63">
        <v>0</v>
      </c>
      <c r="Q426" s="63">
        <v>0</v>
      </c>
      <c r="R426" s="63">
        <v>0</v>
      </c>
    </row>
    <row r="427" spans="1:18" ht="26.25" thickBot="1">
      <c r="A427" s="57" t="s">
        <v>2124</v>
      </c>
      <c r="B427" s="79" t="s">
        <v>602</v>
      </c>
      <c r="C427" s="73">
        <v>90</v>
      </c>
      <c r="D427" s="73"/>
      <c r="E427" s="76"/>
      <c r="F427" s="76"/>
      <c r="G427" s="76"/>
      <c r="H427" s="76" t="s">
        <v>2125</v>
      </c>
      <c r="I427" s="79" t="s">
        <v>1277</v>
      </c>
      <c r="J427" s="73">
        <v>90</v>
      </c>
      <c r="K427" s="73"/>
      <c r="L427" s="64"/>
      <c r="M427" s="65"/>
      <c r="N427" s="65"/>
      <c r="O427" s="59">
        <v>0</v>
      </c>
      <c r="P427" s="59">
        <v>1</v>
      </c>
      <c r="Q427" s="59">
        <v>0</v>
      </c>
      <c r="R427" s="59">
        <v>0</v>
      </c>
    </row>
    <row r="428" spans="1:18" ht="26.25" thickBot="1">
      <c r="A428" s="58" t="s">
        <v>2126</v>
      </c>
      <c r="B428" s="80" t="s">
        <v>1278</v>
      </c>
      <c r="C428" s="73">
        <v>90</v>
      </c>
      <c r="D428" s="73"/>
      <c r="E428" s="76"/>
      <c r="F428" s="76"/>
      <c r="G428" s="76"/>
      <c r="H428" s="76" t="s">
        <v>2127</v>
      </c>
      <c r="I428" s="80" t="s">
        <v>1279</v>
      </c>
      <c r="J428" s="73">
        <v>90</v>
      </c>
      <c r="K428" s="73"/>
      <c r="L428" s="64"/>
      <c r="M428" s="65"/>
      <c r="N428" s="65"/>
      <c r="O428" s="59">
        <v>0</v>
      </c>
      <c r="P428" s="59">
        <v>1</v>
      </c>
      <c r="Q428" s="59">
        <v>0</v>
      </c>
      <c r="R428" s="59">
        <v>0</v>
      </c>
    </row>
    <row r="429" spans="1:18" ht="26.25" thickBot="1">
      <c r="A429" s="58" t="s">
        <v>2128</v>
      </c>
      <c r="B429" s="80" t="s">
        <v>1280</v>
      </c>
      <c r="C429" s="73">
        <v>90</v>
      </c>
      <c r="D429" s="73"/>
      <c r="E429" s="76"/>
      <c r="F429" s="76"/>
      <c r="G429" s="76"/>
      <c r="H429" s="76" t="s">
        <v>2129</v>
      </c>
      <c r="I429" s="80" t="s">
        <v>1281</v>
      </c>
      <c r="J429" s="73">
        <v>90</v>
      </c>
      <c r="K429" s="73"/>
      <c r="L429" s="64"/>
      <c r="M429" s="65"/>
      <c r="N429" s="65"/>
      <c r="O429" s="59">
        <v>0</v>
      </c>
      <c r="P429" s="59">
        <v>1</v>
      </c>
      <c r="Q429" s="59">
        <v>0</v>
      </c>
      <c r="R429" s="59">
        <v>0</v>
      </c>
    </row>
    <row r="430" spans="1:18" ht="26.25" thickBot="1">
      <c r="A430" s="58" t="s">
        <v>2130</v>
      </c>
      <c r="B430" s="80" t="s">
        <v>1282</v>
      </c>
      <c r="C430" s="73">
        <v>90</v>
      </c>
      <c r="D430" s="73"/>
      <c r="E430" s="76"/>
      <c r="F430" s="76"/>
      <c r="G430" s="76"/>
      <c r="H430" s="76" t="s">
        <v>2131</v>
      </c>
      <c r="I430" s="80" t="s">
        <v>1283</v>
      </c>
      <c r="J430" s="73">
        <v>90</v>
      </c>
      <c r="K430" s="73"/>
      <c r="L430" s="64"/>
      <c r="M430" s="65"/>
      <c r="N430" s="65"/>
      <c r="O430" s="59">
        <v>0</v>
      </c>
      <c r="P430" s="59">
        <v>1</v>
      </c>
      <c r="Q430" s="59">
        <v>0</v>
      </c>
      <c r="R430" s="59">
        <v>0</v>
      </c>
    </row>
    <row r="431" spans="1:18" ht="26.25" thickBot="1">
      <c r="A431" s="58" t="s">
        <v>2132</v>
      </c>
      <c r="B431" s="80" t="s">
        <v>1284</v>
      </c>
      <c r="C431" s="73">
        <v>90</v>
      </c>
      <c r="D431" s="73"/>
      <c r="E431" s="76"/>
      <c r="F431" s="76"/>
      <c r="G431" s="76"/>
      <c r="H431" s="76" t="s">
        <v>2133</v>
      </c>
      <c r="I431" s="80" t="s">
        <v>1285</v>
      </c>
      <c r="J431" s="73">
        <v>90</v>
      </c>
      <c r="K431" s="73"/>
      <c r="L431" s="64"/>
      <c r="M431" s="65"/>
      <c r="N431" s="65"/>
      <c r="O431" s="59">
        <v>0</v>
      </c>
      <c r="P431" s="59">
        <v>1</v>
      </c>
      <c r="Q431" s="59">
        <v>0</v>
      </c>
      <c r="R431" s="59">
        <v>0</v>
      </c>
    </row>
    <row r="432" spans="1:18" ht="26.25" thickBot="1">
      <c r="A432" s="58" t="s">
        <v>2134</v>
      </c>
      <c r="B432" s="80" t="s">
        <v>1286</v>
      </c>
      <c r="C432" s="73">
        <v>90</v>
      </c>
      <c r="D432" s="73"/>
      <c r="E432" s="76"/>
      <c r="F432" s="76"/>
      <c r="G432" s="76"/>
      <c r="H432" s="76" t="s">
        <v>2135</v>
      </c>
      <c r="I432" s="80" t="s">
        <v>1287</v>
      </c>
      <c r="J432" s="73">
        <v>90</v>
      </c>
      <c r="K432" s="73"/>
      <c r="L432" s="64"/>
      <c r="M432" s="65"/>
      <c r="N432" s="65"/>
      <c r="O432" s="59">
        <v>0</v>
      </c>
      <c r="P432" s="59">
        <v>1</v>
      </c>
      <c r="Q432" s="59">
        <v>0</v>
      </c>
      <c r="R432" s="59">
        <v>0</v>
      </c>
    </row>
    <row r="433" spans="1:18" ht="26.25" thickBot="1">
      <c r="A433" s="58" t="s">
        <v>2136</v>
      </c>
      <c r="B433" s="80" t="s">
        <v>1288</v>
      </c>
      <c r="C433" s="73">
        <v>90</v>
      </c>
      <c r="D433" s="73"/>
      <c r="E433" s="76"/>
      <c r="F433" s="76"/>
      <c r="G433" s="76"/>
      <c r="H433" s="76" t="s">
        <v>2137</v>
      </c>
      <c r="I433" s="80" t="s">
        <v>1289</v>
      </c>
      <c r="J433" s="73">
        <v>90</v>
      </c>
      <c r="K433" s="73"/>
      <c r="L433" s="64"/>
      <c r="M433" s="65"/>
      <c r="N433" s="65"/>
      <c r="O433" s="59">
        <v>0</v>
      </c>
      <c r="P433" s="59">
        <v>1</v>
      </c>
      <c r="Q433" s="59">
        <v>0</v>
      </c>
      <c r="R433" s="59">
        <v>0</v>
      </c>
    </row>
    <row r="434" spans="1:18" ht="26.25" thickBot="1">
      <c r="A434" s="58" t="s">
        <v>2138</v>
      </c>
      <c r="B434" s="80" t="s">
        <v>1290</v>
      </c>
      <c r="C434" s="73">
        <v>90</v>
      </c>
      <c r="D434" s="73"/>
      <c r="E434" s="76"/>
      <c r="F434" s="76"/>
      <c r="G434" s="76"/>
      <c r="H434" s="76" t="s">
        <v>2139</v>
      </c>
      <c r="I434" s="80" t="s">
        <v>1291</v>
      </c>
      <c r="J434" s="73">
        <v>90</v>
      </c>
      <c r="K434" s="73">
        <v>1</v>
      </c>
      <c r="L434" s="66"/>
      <c r="M434" s="65"/>
      <c r="N434" s="65"/>
      <c r="O434" s="59">
        <v>0</v>
      </c>
      <c r="P434" s="59">
        <v>1</v>
      </c>
      <c r="Q434" s="59">
        <v>0</v>
      </c>
      <c r="R434" s="59">
        <v>0</v>
      </c>
    </row>
    <row r="435" spans="1:18" ht="26.25" thickBot="1">
      <c r="A435" s="58" t="s">
        <v>2140</v>
      </c>
      <c r="B435" s="80" t="s">
        <v>1292</v>
      </c>
      <c r="C435" s="73">
        <v>90</v>
      </c>
      <c r="D435" s="73"/>
      <c r="E435" s="76"/>
      <c r="F435" s="76"/>
      <c r="G435" s="76"/>
      <c r="H435" s="76" t="s">
        <v>2141</v>
      </c>
      <c r="I435" s="80" t="s">
        <v>1293</v>
      </c>
      <c r="J435" s="73">
        <v>90</v>
      </c>
      <c r="K435" s="73"/>
      <c r="L435" s="64"/>
      <c r="M435" s="65"/>
      <c r="N435" s="65"/>
      <c r="O435" s="59">
        <v>0</v>
      </c>
      <c r="P435" s="59">
        <v>1</v>
      </c>
      <c r="Q435" s="59">
        <v>0</v>
      </c>
      <c r="R435" s="59">
        <v>0</v>
      </c>
    </row>
    <row r="436" spans="1:18" ht="26.25" thickBot="1">
      <c r="A436" s="58" t="s">
        <v>2142</v>
      </c>
      <c r="B436" s="79" t="s">
        <v>303</v>
      </c>
      <c r="C436" s="73">
        <v>90</v>
      </c>
      <c r="D436" s="73">
        <v>2</v>
      </c>
      <c r="E436" s="76"/>
      <c r="F436" s="76"/>
      <c r="G436" s="76"/>
      <c r="H436" s="76" t="s">
        <v>2143</v>
      </c>
      <c r="I436" s="80" t="s">
        <v>1294</v>
      </c>
      <c r="J436" s="73">
        <v>90</v>
      </c>
      <c r="K436" s="73"/>
      <c r="L436" s="66"/>
      <c r="M436" s="65"/>
      <c r="N436" s="65"/>
      <c r="O436" s="59">
        <v>0</v>
      </c>
      <c r="P436" s="59">
        <v>1</v>
      </c>
      <c r="Q436" s="59">
        <v>0</v>
      </c>
      <c r="R436" s="59">
        <v>0</v>
      </c>
    </row>
    <row r="437" spans="1:18" ht="26.25" thickBot="1">
      <c r="A437" s="58" t="s">
        <v>2144</v>
      </c>
      <c r="B437" s="79" t="s">
        <v>214</v>
      </c>
      <c r="C437" s="73">
        <v>90</v>
      </c>
      <c r="D437" s="73"/>
      <c r="E437" s="76"/>
      <c r="F437" s="76"/>
      <c r="G437" s="76"/>
      <c r="H437" s="76" t="s">
        <v>2145</v>
      </c>
      <c r="I437" s="79" t="s">
        <v>1295</v>
      </c>
      <c r="J437" s="73">
        <v>90</v>
      </c>
      <c r="K437" s="73"/>
      <c r="L437" s="64"/>
      <c r="M437" s="65"/>
      <c r="N437" s="65"/>
      <c r="O437" s="59">
        <v>0</v>
      </c>
      <c r="P437" s="59">
        <v>1</v>
      </c>
      <c r="Q437" s="59">
        <v>0</v>
      </c>
      <c r="R437" s="59">
        <v>0</v>
      </c>
    </row>
    <row r="438" spans="1:18" ht="26.25" thickBot="1">
      <c r="A438" s="58" t="s">
        <v>2146</v>
      </c>
      <c r="B438" s="80" t="s">
        <v>1296</v>
      </c>
      <c r="C438" s="73">
        <v>90</v>
      </c>
      <c r="D438" s="73"/>
      <c r="E438" s="76"/>
      <c r="F438" s="76"/>
      <c r="G438" s="76"/>
      <c r="H438" s="76" t="s">
        <v>2147</v>
      </c>
      <c r="I438" s="79" t="s">
        <v>1297</v>
      </c>
      <c r="J438" s="73">
        <v>90</v>
      </c>
      <c r="K438" s="73"/>
      <c r="L438" s="64"/>
      <c r="M438" s="65"/>
      <c r="N438" s="65"/>
      <c r="O438" s="59">
        <v>0</v>
      </c>
      <c r="P438" s="59">
        <v>1</v>
      </c>
      <c r="Q438" s="59">
        <v>0</v>
      </c>
      <c r="R438" s="59">
        <v>0</v>
      </c>
    </row>
    <row r="439" spans="1:18" ht="26.25" thickBot="1">
      <c r="A439" s="58" t="s">
        <v>2148</v>
      </c>
      <c r="B439" s="79" t="s">
        <v>1298</v>
      </c>
      <c r="C439" s="73">
        <v>90</v>
      </c>
      <c r="D439" s="73"/>
      <c r="E439" s="76"/>
      <c r="F439" s="76"/>
      <c r="G439" s="76"/>
      <c r="H439" s="76" t="s">
        <v>2149</v>
      </c>
      <c r="I439" s="80" t="s">
        <v>1299</v>
      </c>
      <c r="J439" s="73">
        <v>90</v>
      </c>
      <c r="K439" s="73"/>
      <c r="L439" s="64"/>
      <c r="M439" s="65"/>
      <c r="N439" s="65"/>
      <c r="O439" s="59">
        <v>0</v>
      </c>
      <c r="P439" s="59">
        <v>1</v>
      </c>
      <c r="Q439" s="59">
        <v>0</v>
      </c>
      <c r="R439" s="59">
        <v>0</v>
      </c>
    </row>
    <row r="440" spans="1:18" ht="14.25" thickBot="1">
      <c r="A440" s="58" t="s">
        <v>2150</v>
      </c>
      <c r="B440" s="79" t="s">
        <v>693</v>
      </c>
      <c r="C440" s="73">
        <v>90</v>
      </c>
      <c r="D440" s="73"/>
      <c r="E440" s="76"/>
      <c r="F440" s="76"/>
      <c r="G440" s="76"/>
      <c r="H440" s="76"/>
      <c r="I440" s="77"/>
      <c r="J440" s="73">
        <v>90</v>
      </c>
      <c r="K440" s="73"/>
      <c r="L440" s="64"/>
      <c r="M440" s="65"/>
      <c r="N440" s="65"/>
      <c r="O440" s="59">
        <v>0</v>
      </c>
      <c r="P440" s="59">
        <v>1</v>
      </c>
      <c r="Q440" s="59">
        <v>0</v>
      </c>
      <c r="R440" s="59">
        <v>0</v>
      </c>
    </row>
    <row r="441" spans="1:18" ht="14.25" thickBot="1">
      <c r="A441" s="58" t="s">
        <v>2151</v>
      </c>
      <c r="B441" s="80" t="s">
        <v>1300</v>
      </c>
      <c r="C441" s="73">
        <v>90</v>
      </c>
      <c r="D441" s="73"/>
      <c r="E441" s="76"/>
      <c r="F441" s="76"/>
      <c r="G441" s="76"/>
      <c r="H441" s="76"/>
      <c r="I441" s="77"/>
      <c r="J441" s="73">
        <v>90</v>
      </c>
      <c r="K441" s="73"/>
      <c r="L441" s="64"/>
      <c r="M441" s="65"/>
      <c r="N441" s="65"/>
      <c r="O441" s="59">
        <v>0</v>
      </c>
      <c r="P441" s="59">
        <v>1</v>
      </c>
      <c r="Q441" s="59">
        <v>0</v>
      </c>
      <c r="R441" s="59">
        <v>0</v>
      </c>
    </row>
    <row r="442" spans="1:18" ht="14.25" thickBot="1">
      <c r="A442" s="58"/>
      <c r="B442" s="78"/>
      <c r="C442" s="73">
        <v>90</v>
      </c>
      <c r="D442" s="73"/>
      <c r="E442" s="78"/>
      <c r="F442" s="78"/>
      <c r="G442" s="78"/>
      <c r="H442" s="78"/>
      <c r="I442" s="76"/>
      <c r="J442" s="73">
        <v>90</v>
      </c>
      <c r="K442" s="73"/>
      <c r="L442" s="64"/>
      <c r="M442" s="65"/>
      <c r="N442" s="65"/>
      <c r="O442" s="59">
        <v>0</v>
      </c>
      <c r="P442" s="59">
        <v>1</v>
      </c>
      <c r="Q442" s="59">
        <v>0</v>
      </c>
      <c r="R442" s="59">
        <v>0</v>
      </c>
    </row>
    <row r="443" spans="1:18" s="56" customFormat="1" ht="26.25" thickBot="1">
      <c r="A443" s="71" t="s">
        <v>2503</v>
      </c>
      <c r="B443" s="72" t="s">
        <v>23</v>
      </c>
      <c r="C443" s="73">
        <v>3</v>
      </c>
      <c r="D443" s="73"/>
      <c r="E443" s="72"/>
      <c r="F443" s="72"/>
      <c r="G443" s="72"/>
      <c r="H443" s="72" t="s">
        <v>2504</v>
      </c>
      <c r="I443" s="72" t="s">
        <v>150</v>
      </c>
      <c r="J443" s="73">
        <v>0</v>
      </c>
      <c r="K443" s="73"/>
      <c r="L443" s="74"/>
      <c r="M443" s="75"/>
      <c r="N443" s="75"/>
      <c r="O443" s="62">
        <v>0</v>
      </c>
      <c r="P443" s="63">
        <v>0</v>
      </c>
      <c r="Q443" s="63">
        <v>0</v>
      </c>
      <c r="R443" s="63">
        <v>0</v>
      </c>
    </row>
    <row r="444" spans="1:18" ht="26.25" thickBot="1">
      <c r="A444" s="57" t="s">
        <v>2505</v>
      </c>
      <c r="B444" s="79" t="s">
        <v>452</v>
      </c>
      <c r="C444" s="73">
        <v>90</v>
      </c>
      <c r="D444" s="73"/>
      <c r="E444" s="76"/>
      <c r="F444" s="76"/>
      <c r="G444" s="76"/>
      <c r="H444" s="76" t="s">
        <v>2506</v>
      </c>
      <c r="I444" s="79" t="s">
        <v>2152</v>
      </c>
      <c r="J444" s="73">
        <v>90</v>
      </c>
      <c r="K444" s="73"/>
      <c r="L444" s="64"/>
      <c r="M444" s="65"/>
      <c r="N444" s="65"/>
      <c r="O444" s="59">
        <v>1</v>
      </c>
      <c r="P444" s="59">
        <v>1</v>
      </c>
      <c r="Q444" s="59">
        <v>0</v>
      </c>
      <c r="R444" s="59">
        <v>0</v>
      </c>
    </row>
    <row r="445" spans="1:18" ht="26.25" thickBot="1">
      <c r="A445" s="58" t="s">
        <v>2507</v>
      </c>
      <c r="B445" s="79" t="s">
        <v>22</v>
      </c>
      <c r="C445" s="73">
        <v>90</v>
      </c>
      <c r="D445" s="73"/>
      <c r="E445" s="76"/>
      <c r="F445" s="76"/>
      <c r="G445" s="76"/>
      <c r="H445" s="76" t="s">
        <v>2508</v>
      </c>
      <c r="I445" s="80" t="s">
        <v>2153</v>
      </c>
      <c r="J445" s="73">
        <v>90</v>
      </c>
      <c r="K445" s="73"/>
      <c r="L445" s="64"/>
      <c r="M445" s="65"/>
      <c r="N445" s="65"/>
      <c r="O445" s="59">
        <v>1</v>
      </c>
      <c r="P445" s="59">
        <v>1</v>
      </c>
      <c r="Q445" s="59">
        <v>0</v>
      </c>
      <c r="R445" s="59">
        <v>0</v>
      </c>
    </row>
    <row r="446" spans="1:18" ht="26.25" thickBot="1">
      <c r="A446" s="58" t="s">
        <v>2509</v>
      </c>
      <c r="B446" s="79" t="s">
        <v>66</v>
      </c>
      <c r="C446" s="73">
        <v>90</v>
      </c>
      <c r="D446" s="73"/>
      <c r="E446" s="76"/>
      <c r="F446" s="76"/>
      <c r="G446" s="76"/>
      <c r="H446" s="76" t="s">
        <v>2510</v>
      </c>
      <c r="I446" s="79" t="s">
        <v>203</v>
      </c>
      <c r="J446" s="73">
        <v>90</v>
      </c>
      <c r="K446" s="73"/>
      <c r="L446" s="64"/>
      <c r="M446" s="65"/>
      <c r="N446" s="65"/>
      <c r="O446" s="59">
        <v>1</v>
      </c>
      <c r="P446" s="59">
        <v>1</v>
      </c>
      <c r="Q446" s="59">
        <v>0</v>
      </c>
      <c r="R446" s="59">
        <v>0</v>
      </c>
    </row>
    <row r="447" spans="1:18" ht="26.25" thickBot="1">
      <c r="A447" s="58" t="s">
        <v>2511</v>
      </c>
      <c r="B447" s="79" t="s">
        <v>2154</v>
      </c>
      <c r="C447" s="73">
        <v>90</v>
      </c>
      <c r="D447" s="73"/>
      <c r="E447" s="76"/>
      <c r="F447" s="76"/>
      <c r="G447" s="76"/>
      <c r="H447" s="76" t="s">
        <v>2512</v>
      </c>
      <c r="I447" s="80" t="s">
        <v>2155</v>
      </c>
      <c r="J447" s="73">
        <v>90</v>
      </c>
      <c r="K447" s="73"/>
      <c r="L447" s="64"/>
      <c r="M447" s="65"/>
      <c r="N447" s="65"/>
      <c r="O447" s="59">
        <v>1</v>
      </c>
      <c r="P447" s="59">
        <v>1</v>
      </c>
      <c r="Q447" s="59">
        <v>0</v>
      </c>
      <c r="R447" s="59">
        <v>0</v>
      </c>
    </row>
    <row r="448" spans="1:18" ht="26.25" thickBot="1">
      <c r="A448" s="58" t="s">
        <v>2513</v>
      </c>
      <c r="B448" s="79" t="s">
        <v>126</v>
      </c>
      <c r="C448" s="73">
        <v>90</v>
      </c>
      <c r="D448" s="73"/>
      <c r="E448" s="76"/>
      <c r="F448" s="76"/>
      <c r="G448" s="76"/>
      <c r="H448" s="76" t="s">
        <v>2514</v>
      </c>
      <c r="I448" s="79" t="s">
        <v>2156</v>
      </c>
      <c r="J448" s="73">
        <v>90</v>
      </c>
      <c r="K448" s="73"/>
      <c r="L448" s="64"/>
      <c r="M448" s="65"/>
      <c r="N448" s="65"/>
      <c r="O448" s="59">
        <v>1</v>
      </c>
      <c r="P448" s="59">
        <v>1</v>
      </c>
      <c r="Q448" s="59">
        <v>0</v>
      </c>
      <c r="R448" s="59">
        <v>0</v>
      </c>
    </row>
    <row r="449" spans="1:18" ht="26.25" thickBot="1">
      <c r="A449" s="58" t="s">
        <v>2515</v>
      </c>
      <c r="B449" s="79" t="s">
        <v>2157</v>
      </c>
      <c r="C449" s="73">
        <v>90</v>
      </c>
      <c r="D449" s="73"/>
      <c r="E449" s="76"/>
      <c r="F449" s="76"/>
      <c r="G449" s="76"/>
      <c r="H449" s="76" t="s">
        <v>2516</v>
      </c>
      <c r="I449" s="80" t="s">
        <v>2158</v>
      </c>
      <c r="J449" s="73">
        <v>90</v>
      </c>
      <c r="K449" s="73"/>
      <c r="L449" s="64"/>
      <c r="M449" s="65"/>
      <c r="N449" s="65"/>
      <c r="O449" s="59">
        <v>1</v>
      </c>
      <c r="P449" s="59">
        <v>1</v>
      </c>
      <c r="Q449" s="59">
        <v>0</v>
      </c>
      <c r="R449" s="59">
        <v>0</v>
      </c>
    </row>
    <row r="450" spans="1:18" ht="26.25" thickBot="1">
      <c r="A450" s="58" t="s">
        <v>2517</v>
      </c>
      <c r="B450" s="79" t="s">
        <v>125</v>
      </c>
      <c r="C450" s="73">
        <v>90</v>
      </c>
      <c r="D450" s="73"/>
      <c r="E450" s="76"/>
      <c r="F450" s="76"/>
      <c r="G450" s="76"/>
      <c r="H450" s="76" t="s">
        <v>2518</v>
      </c>
      <c r="I450" s="80" t="s">
        <v>2159</v>
      </c>
      <c r="J450" s="73">
        <v>90</v>
      </c>
      <c r="K450" s="73"/>
      <c r="L450" s="64"/>
      <c r="M450" s="65"/>
      <c r="N450" s="65"/>
      <c r="O450" s="59">
        <v>1</v>
      </c>
      <c r="P450" s="59">
        <v>1</v>
      </c>
      <c r="Q450" s="59">
        <v>0</v>
      </c>
      <c r="R450" s="59">
        <v>0</v>
      </c>
    </row>
    <row r="451" spans="1:18" ht="26.25" thickBot="1">
      <c r="A451" s="58" t="s">
        <v>2519</v>
      </c>
      <c r="B451" s="79" t="s">
        <v>151</v>
      </c>
      <c r="C451" s="73">
        <v>90</v>
      </c>
      <c r="D451" s="73"/>
      <c r="E451" s="76"/>
      <c r="F451" s="76"/>
      <c r="G451" s="76"/>
      <c r="H451" s="76" t="s">
        <v>2520</v>
      </c>
      <c r="I451" s="79" t="s">
        <v>2160</v>
      </c>
      <c r="J451" s="73">
        <v>90</v>
      </c>
      <c r="K451" s="73"/>
      <c r="L451" s="66"/>
      <c r="M451" s="65"/>
      <c r="N451" s="65"/>
      <c r="O451" s="59">
        <v>1</v>
      </c>
      <c r="P451" s="59">
        <v>1</v>
      </c>
      <c r="Q451" s="59">
        <v>0</v>
      </c>
      <c r="R451" s="59">
        <v>0</v>
      </c>
    </row>
    <row r="452" spans="1:18" ht="26.25" thickBot="1">
      <c r="A452" s="58" t="s">
        <v>2521</v>
      </c>
      <c r="B452" s="79" t="s">
        <v>743</v>
      </c>
      <c r="C452" s="73">
        <v>90</v>
      </c>
      <c r="D452" s="73"/>
      <c r="E452" s="76"/>
      <c r="F452" s="76"/>
      <c r="G452" s="76"/>
      <c r="H452" s="76" t="s">
        <v>2522</v>
      </c>
      <c r="I452" s="79" t="s">
        <v>2161</v>
      </c>
      <c r="J452" s="73">
        <v>90</v>
      </c>
      <c r="K452" s="73"/>
      <c r="L452" s="64"/>
      <c r="M452" s="65"/>
      <c r="N452" s="65"/>
      <c r="O452" s="59">
        <v>1</v>
      </c>
      <c r="P452" s="59">
        <v>1</v>
      </c>
      <c r="Q452" s="59">
        <v>0</v>
      </c>
      <c r="R452" s="59">
        <v>0</v>
      </c>
    </row>
    <row r="453" spans="1:18" ht="26.25" thickBot="1">
      <c r="A453" s="58" t="s">
        <v>2523</v>
      </c>
      <c r="B453" s="79" t="s">
        <v>576</v>
      </c>
      <c r="C453" s="73">
        <v>90</v>
      </c>
      <c r="D453" s="73">
        <v>2</v>
      </c>
      <c r="E453" s="76"/>
      <c r="F453" s="76"/>
      <c r="G453" s="76"/>
      <c r="H453" s="76" t="s">
        <v>2524</v>
      </c>
      <c r="I453" s="79" t="s">
        <v>483</v>
      </c>
      <c r="J453" s="73">
        <v>90</v>
      </c>
      <c r="K453" s="73"/>
      <c r="L453" s="66"/>
      <c r="M453" s="65"/>
      <c r="N453" s="65"/>
      <c r="O453" s="59">
        <v>1</v>
      </c>
      <c r="P453" s="59">
        <v>1</v>
      </c>
      <c r="Q453" s="59">
        <v>0</v>
      </c>
      <c r="R453" s="59">
        <v>0</v>
      </c>
    </row>
    <row r="454" spans="1:18" ht="26.25" thickBot="1">
      <c r="A454" s="58" t="s">
        <v>2525</v>
      </c>
      <c r="B454" s="80" t="s">
        <v>2162</v>
      </c>
      <c r="C454" s="73">
        <v>90</v>
      </c>
      <c r="D454" s="73"/>
      <c r="E454" s="76"/>
      <c r="F454" s="76"/>
      <c r="G454" s="76"/>
      <c r="H454" s="76" t="s">
        <v>2526</v>
      </c>
      <c r="I454" s="79" t="s">
        <v>2163</v>
      </c>
      <c r="J454" s="73">
        <v>90</v>
      </c>
      <c r="K454" s="73"/>
      <c r="L454" s="64"/>
      <c r="M454" s="65"/>
      <c r="N454" s="65"/>
      <c r="O454" s="59">
        <v>1</v>
      </c>
      <c r="P454" s="59">
        <v>1</v>
      </c>
      <c r="Q454" s="59">
        <v>0</v>
      </c>
      <c r="R454" s="59">
        <v>0</v>
      </c>
    </row>
    <row r="455" spans="1:18" ht="26.25" thickBot="1">
      <c r="A455" s="58" t="s">
        <v>2527</v>
      </c>
      <c r="B455" s="79" t="s">
        <v>127</v>
      </c>
      <c r="C455" s="73">
        <v>90</v>
      </c>
      <c r="D455" s="73">
        <v>1</v>
      </c>
      <c r="E455" s="76"/>
      <c r="F455" s="76"/>
      <c r="G455" s="76"/>
      <c r="H455" s="76" t="s">
        <v>2528</v>
      </c>
      <c r="I455" s="79" t="s">
        <v>149</v>
      </c>
      <c r="J455" s="73">
        <v>90</v>
      </c>
      <c r="K455" s="73"/>
      <c r="L455" s="64"/>
      <c r="M455" s="65"/>
      <c r="N455" s="65"/>
      <c r="O455" s="59">
        <v>1</v>
      </c>
      <c r="P455" s="59">
        <v>1</v>
      </c>
      <c r="Q455" s="59">
        <v>0</v>
      </c>
      <c r="R455" s="59">
        <v>0</v>
      </c>
    </row>
    <row r="456" spans="1:18" ht="26.25" thickBot="1">
      <c r="A456" s="58" t="s">
        <v>2529</v>
      </c>
      <c r="B456" s="79" t="s">
        <v>749</v>
      </c>
      <c r="C456" s="73">
        <v>90</v>
      </c>
      <c r="D456" s="73"/>
      <c r="E456" s="76"/>
      <c r="F456" s="76"/>
      <c r="G456" s="76"/>
      <c r="H456" s="76" t="s">
        <v>2530</v>
      </c>
      <c r="I456" s="80" t="s">
        <v>2164</v>
      </c>
      <c r="J456" s="73">
        <v>90</v>
      </c>
      <c r="K456" s="73"/>
      <c r="L456" s="64"/>
      <c r="M456" s="65"/>
      <c r="N456" s="65"/>
      <c r="O456" s="59">
        <v>1</v>
      </c>
      <c r="P456" s="59">
        <v>1</v>
      </c>
      <c r="Q456" s="59">
        <v>0</v>
      </c>
      <c r="R456" s="59">
        <v>0</v>
      </c>
    </row>
    <row r="457" spans="1:18" ht="26.25" thickBot="1">
      <c r="A457" s="58" t="s">
        <v>2531</v>
      </c>
      <c r="B457" s="79" t="s">
        <v>2165</v>
      </c>
      <c r="C457" s="73">
        <v>90</v>
      </c>
      <c r="D457" s="73"/>
      <c r="E457" s="76"/>
      <c r="F457" s="76"/>
      <c r="G457" s="76"/>
      <c r="H457" s="76" t="s">
        <v>2532</v>
      </c>
      <c r="I457" s="79" t="s">
        <v>578</v>
      </c>
      <c r="J457" s="73">
        <v>90</v>
      </c>
      <c r="K457" s="73"/>
      <c r="L457" s="64"/>
      <c r="M457" s="65"/>
      <c r="N457" s="65"/>
      <c r="O457" s="59">
        <v>1</v>
      </c>
      <c r="P457" s="59">
        <v>1</v>
      </c>
      <c r="Q457" s="59">
        <v>0</v>
      </c>
      <c r="R457" s="59">
        <v>0</v>
      </c>
    </row>
    <row r="458" spans="1:18" s="56" customFormat="1" ht="26.25" thickBot="1">
      <c r="A458" s="58" t="s">
        <v>2533</v>
      </c>
      <c r="B458" s="79" t="s">
        <v>67</v>
      </c>
      <c r="C458" s="73">
        <v>90</v>
      </c>
      <c r="D458" s="73"/>
      <c r="E458" s="76"/>
      <c r="F458" s="76"/>
      <c r="G458" s="76"/>
      <c r="H458" s="76" t="s">
        <v>2534</v>
      </c>
      <c r="I458" s="80" t="s">
        <v>2166</v>
      </c>
      <c r="J458" s="73">
        <v>90</v>
      </c>
      <c r="K458" s="73"/>
      <c r="L458" s="64"/>
      <c r="M458" s="65"/>
      <c r="N458" s="65"/>
      <c r="O458" s="59">
        <v>1</v>
      </c>
      <c r="P458" s="59">
        <v>1</v>
      </c>
      <c r="Q458" s="59">
        <v>0</v>
      </c>
      <c r="R458" s="59">
        <v>0</v>
      </c>
    </row>
    <row r="459" spans="1:18" ht="14.25" thickBot="1">
      <c r="A459" s="58" t="s">
        <v>2535</v>
      </c>
      <c r="B459" s="80" t="s">
        <v>2167</v>
      </c>
      <c r="C459" s="73">
        <v>90</v>
      </c>
      <c r="D459" s="73"/>
      <c r="E459" s="76"/>
      <c r="F459" s="76"/>
      <c r="G459" s="76"/>
      <c r="H459" s="76"/>
      <c r="I459" s="77"/>
      <c r="J459" s="73">
        <v>90</v>
      </c>
      <c r="K459" s="73"/>
      <c r="L459" s="64"/>
      <c r="M459" s="65"/>
      <c r="N459" s="65"/>
      <c r="O459" s="59">
        <v>1</v>
      </c>
      <c r="P459" s="59">
        <v>1</v>
      </c>
      <c r="Q459" s="59">
        <v>0</v>
      </c>
      <c r="R459" s="59">
        <v>0</v>
      </c>
    </row>
    <row r="460" spans="1:18" ht="26.25" thickBot="1">
      <c r="A460" s="71" t="s">
        <v>2536</v>
      </c>
      <c r="B460" s="72" t="s">
        <v>13</v>
      </c>
      <c r="C460" s="73">
        <v>2</v>
      </c>
      <c r="D460" s="73"/>
      <c r="E460" s="72"/>
      <c r="F460" s="72"/>
      <c r="G460" s="72"/>
      <c r="H460" s="72" t="s">
        <v>2537</v>
      </c>
      <c r="I460" s="72" t="s">
        <v>143</v>
      </c>
      <c r="J460" s="73">
        <v>0</v>
      </c>
      <c r="K460" s="73"/>
      <c r="L460" s="74"/>
      <c r="M460" s="75"/>
      <c r="N460" s="75"/>
      <c r="O460" s="62">
        <v>0</v>
      </c>
      <c r="P460" s="63">
        <v>0</v>
      </c>
      <c r="Q460" s="63">
        <v>0</v>
      </c>
      <c r="R460" s="63">
        <v>0</v>
      </c>
    </row>
    <row r="461" spans="1:18" ht="26.25" thickBot="1">
      <c r="A461" s="57" t="s">
        <v>2538</v>
      </c>
      <c r="B461" s="80" t="s">
        <v>2168</v>
      </c>
      <c r="C461" s="73">
        <v>90</v>
      </c>
      <c r="D461" s="73"/>
      <c r="E461" s="76"/>
      <c r="F461" s="76"/>
      <c r="G461" s="76"/>
      <c r="H461" s="76" t="s">
        <v>2539</v>
      </c>
      <c r="I461" s="79" t="s">
        <v>2169</v>
      </c>
      <c r="J461" s="73">
        <v>90</v>
      </c>
      <c r="K461" s="73"/>
      <c r="L461" s="64"/>
      <c r="M461" s="65"/>
      <c r="N461" s="65"/>
      <c r="O461" s="59">
        <v>1</v>
      </c>
      <c r="P461" s="59">
        <v>1</v>
      </c>
      <c r="Q461" s="59">
        <v>0</v>
      </c>
      <c r="R461" s="59">
        <v>0</v>
      </c>
    </row>
    <row r="462" spans="1:18" ht="26.25" thickBot="1">
      <c r="A462" s="58" t="s">
        <v>2540</v>
      </c>
      <c r="B462" s="79" t="s">
        <v>238</v>
      </c>
      <c r="C462" s="73">
        <v>90</v>
      </c>
      <c r="D462" s="73"/>
      <c r="E462" s="76"/>
      <c r="F462" s="76"/>
      <c r="G462" s="76"/>
      <c r="H462" s="76" t="s">
        <v>2541</v>
      </c>
      <c r="I462" s="79" t="s">
        <v>2170</v>
      </c>
      <c r="J462" s="73">
        <v>90</v>
      </c>
      <c r="K462" s="73"/>
      <c r="L462" s="64"/>
      <c r="M462" s="65"/>
      <c r="N462" s="65"/>
      <c r="O462" s="59">
        <v>1</v>
      </c>
      <c r="P462" s="59">
        <v>1</v>
      </c>
      <c r="Q462" s="59">
        <v>0</v>
      </c>
      <c r="R462" s="59">
        <v>0</v>
      </c>
    </row>
    <row r="463" spans="1:18" ht="26.25" thickBot="1">
      <c r="A463" s="58" t="s">
        <v>2542</v>
      </c>
      <c r="B463" s="79" t="s">
        <v>160</v>
      </c>
      <c r="C463" s="73">
        <v>90</v>
      </c>
      <c r="D463" s="73"/>
      <c r="E463" s="76"/>
      <c r="F463" s="76"/>
      <c r="G463" s="76"/>
      <c r="H463" s="76" t="s">
        <v>2543</v>
      </c>
      <c r="I463" s="79" t="s">
        <v>2171</v>
      </c>
      <c r="J463" s="73">
        <v>90</v>
      </c>
      <c r="K463" s="73"/>
      <c r="L463" s="64"/>
      <c r="M463" s="65"/>
      <c r="N463" s="65"/>
      <c r="O463" s="59">
        <v>1</v>
      </c>
      <c r="P463" s="59">
        <v>1</v>
      </c>
      <c r="Q463" s="59">
        <v>0</v>
      </c>
      <c r="R463" s="59">
        <v>0</v>
      </c>
    </row>
    <row r="464" spans="1:18" ht="26.25" thickBot="1">
      <c r="A464" s="58" t="s">
        <v>2544</v>
      </c>
      <c r="B464" s="79" t="s">
        <v>2172</v>
      </c>
      <c r="C464" s="73">
        <v>90</v>
      </c>
      <c r="D464" s="73"/>
      <c r="E464" s="76"/>
      <c r="F464" s="76"/>
      <c r="G464" s="76"/>
      <c r="H464" s="76" t="s">
        <v>2545</v>
      </c>
      <c r="I464" s="79" t="s">
        <v>2173</v>
      </c>
      <c r="J464" s="73">
        <v>90</v>
      </c>
      <c r="K464" s="73"/>
      <c r="L464" s="64"/>
      <c r="M464" s="65"/>
      <c r="N464" s="65"/>
      <c r="O464" s="59">
        <v>1</v>
      </c>
      <c r="P464" s="59">
        <v>1</v>
      </c>
      <c r="Q464" s="59">
        <v>0</v>
      </c>
      <c r="R464" s="59">
        <v>0</v>
      </c>
    </row>
    <row r="465" spans="1:18" ht="26.25" thickBot="1">
      <c r="A465" s="58" t="s">
        <v>2546</v>
      </c>
      <c r="B465" s="79" t="s">
        <v>2174</v>
      </c>
      <c r="C465" s="73">
        <v>90</v>
      </c>
      <c r="D465" s="73">
        <v>1</v>
      </c>
      <c r="E465" s="76"/>
      <c r="F465" s="76"/>
      <c r="G465" s="76"/>
      <c r="H465" s="76" t="s">
        <v>2547</v>
      </c>
      <c r="I465" s="79" t="s">
        <v>2175</v>
      </c>
      <c r="J465" s="73">
        <v>90</v>
      </c>
      <c r="K465" s="73"/>
      <c r="L465" s="64"/>
      <c r="M465" s="65"/>
      <c r="N465" s="65"/>
      <c r="O465" s="59">
        <v>1</v>
      </c>
      <c r="P465" s="59">
        <v>1</v>
      </c>
      <c r="Q465" s="59">
        <v>0</v>
      </c>
      <c r="R465" s="59">
        <v>0</v>
      </c>
    </row>
    <row r="466" spans="1:18" ht="26.25" thickBot="1">
      <c r="A466" s="58" t="s">
        <v>2548</v>
      </c>
      <c r="B466" s="79" t="s">
        <v>2176</v>
      </c>
      <c r="C466" s="73">
        <v>90</v>
      </c>
      <c r="D466" s="73"/>
      <c r="E466" s="76"/>
      <c r="F466" s="76"/>
      <c r="G466" s="76"/>
      <c r="H466" s="76" t="s">
        <v>2549</v>
      </c>
      <c r="I466" s="80" t="s">
        <v>2177</v>
      </c>
      <c r="J466" s="73">
        <v>90</v>
      </c>
      <c r="K466" s="73"/>
      <c r="L466" s="64"/>
      <c r="M466" s="65"/>
      <c r="N466" s="65"/>
      <c r="O466" s="59">
        <v>1</v>
      </c>
      <c r="P466" s="59">
        <v>1</v>
      </c>
      <c r="Q466" s="59">
        <v>0</v>
      </c>
      <c r="R466" s="59">
        <v>0</v>
      </c>
    </row>
    <row r="467" spans="1:18" ht="26.25" thickBot="1">
      <c r="A467" s="58" t="s">
        <v>2550</v>
      </c>
      <c r="B467" s="80" t="s">
        <v>2178</v>
      </c>
      <c r="C467" s="73">
        <v>90</v>
      </c>
      <c r="D467" s="73"/>
      <c r="E467" s="76"/>
      <c r="F467" s="76"/>
      <c r="G467" s="76"/>
      <c r="H467" s="76" t="s">
        <v>2551</v>
      </c>
      <c r="I467" s="79" t="s">
        <v>142</v>
      </c>
      <c r="J467" s="73">
        <v>90</v>
      </c>
      <c r="K467" s="73"/>
      <c r="L467" s="64"/>
      <c r="M467" s="65"/>
      <c r="N467" s="65"/>
      <c r="O467" s="59">
        <v>1</v>
      </c>
      <c r="P467" s="59">
        <v>1</v>
      </c>
      <c r="Q467" s="59">
        <v>0</v>
      </c>
      <c r="R467" s="59">
        <v>0</v>
      </c>
    </row>
    <row r="468" spans="1:18" ht="26.25" thickBot="1">
      <c r="A468" s="58" t="s">
        <v>2552</v>
      </c>
      <c r="B468" s="79" t="s">
        <v>12</v>
      </c>
      <c r="C468" s="73">
        <v>90</v>
      </c>
      <c r="D468" s="73"/>
      <c r="E468" s="76"/>
      <c r="F468" s="76"/>
      <c r="G468" s="76"/>
      <c r="H468" s="76" t="s">
        <v>2553</v>
      </c>
      <c r="I468" s="79" t="s">
        <v>2174</v>
      </c>
      <c r="J468" s="73">
        <v>90</v>
      </c>
      <c r="K468" s="73"/>
      <c r="L468" s="66"/>
      <c r="M468" s="65"/>
      <c r="N468" s="65"/>
      <c r="O468" s="59">
        <v>1</v>
      </c>
      <c r="P468" s="59">
        <v>1</v>
      </c>
      <c r="Q468" s="59">
        <v>0</v>
      </c>
      <c r="R468" s="59">
        <v>0</v>
      </c>
    </row>
    <row r="469" spans="1:18" ht="26.25" thickBot="1">
      <c r="A469" s="58" t="s">
        <v>2554</v>
      </c>
      <c r="B469" s="79" t="s">
        <v>575</v>
      </c>
      <c r="C469" s="73">
        <v>90</v>
      </c>
      <c r="D469" s="73"/>
      <c r="E469" s="76"/>
      <c r="F469" s="76"/>
      <c r="G469" s="76"/>
      <c r="H469" s="76" t="s">
        <v>2555</v>
      </c>
      <c r="I469" s="80" t="s">
        <v>2179</v>
      </c>
      <c r="J469" s="73">
        <v>90</v>
      </c>
      <c r="K469" s="73"/>
      <c r="L469" s="64"/>
      <c r="M469" s="65"/>
      <c r="N469" s="65"/>
      <c r="O469" s="59">
        <v>1</v>
      </c>
      <c r="P469" s="59">
        <v>1</v>
      </c>
      <c r="Q469" s="59">
        <v>0</v>
      </c>
      <c r="R469" s="59">
        <v>0</v>
      </c>
    </row>
    <row r="470" spans="1:18" ht="26.25" thickBot="1">
      <c r="A470" s="58" t="s">
        <v>2556</v>
      </c>
      <c r="B470" s="79" t="s">
        <v>366</v>
      </c>
      <c r="C470" s="73">
        <v>90</v>
      </c>
      <c r="D470" s="73"/>
      <c r="E470" s="76"/>
      <c r="F470" s="76"/>
      <c r="G470" s="76"/>
      <c r="H470" s="76" t="s">
        <v>2557</v>
      </c>
      <c r="I470" s="79" t="s">
        <v>2180</v>
      </c>
      <c r="J470" s="73">
        <v>90</v>
      </c>
      <c r="K470" s="73"/>
      <c r="L470" s="66"/>
      <c r="M470" s="65"/>
      <c r="N470" s="65"/>
      <c r="O470" s="59">
        <v>1</v>
      </c>
      <c r="P470" s="59">
        <v>1</v>
      </c>
      <c r="Q470" s="59">
        <v>0</v>
      </c>
      <c r="R470" s="59">
        <v>0</v>
      </c>
    </row>
    <row r="471" spans="1:18" ht="26.25" thickBot="1">
      <c r="A471" s="58" t="s">
        <v>2558</v>
      </c>
      <c r="B471" s="79" t="s">
        <v>437</v>
      </c>
      <c r="C471" s="73">
        <v>90</v>
      </c>
      <c r="D471" s="73"/>
      <c r="E471" s="76"/>
      <c r="F471" s="76"/>
      <c r="G471" s="76"/>
      <c r="H471" s="76" t="s">
        <v>2559</v>
      </c>
      <c r="I471" s="79" t="s">
        <v>2181</v>
      </c>
      <c r="J471" s="73">
        <v>90</v>
      </c>
      <c r="K471" s="73"/>
      <c r="L471" s="64"/>
      <c r="M471" s="65"/>
      <c r="N471" s="65"/>
      <c r="O471" s="59">
        <v>1</v>
      </c>
      <c r="P471" s="59">
        <v>1</v>
      </c>
      <c r="Q471" s="59">
        <v>0</v>
      </c>
      <c r="R471" s="59">
        <v>0</v>
      </c>
    </row>
    <row r="472" spans="1:18" ht="26.25" thickBot="1">
      <c r="A472" s="58" t="s">
        <v>2560</v>
      </c>
      <c r="B472" s="79" t="s">
        <v>433</v>
      </c>
      <c r="C472" s="73">
        <v>90</v>
      </c>
      <c r="D472" s="73">
        <v>1</v>
      </c>
      <c r="E472" s="76"/>
      <c r="F472" s="76"/>
      <c r="G472" s="76"/>
      <c r="H472" s="76" t="s">
        <v>2561</v>
      </c>
      <c r="I472" s="79" t="s">
        <v>2182</v>
      </c>
      <c r="J472" s="73">
        <v>90</v>
      </c>
      <c r="K472" s="73"/>
      <c r="L472" s="64"/>
      <c r="M472" s="65"/>
      <c r="N472" s="65"/>
      <c r="O472" s="59">
        <v>1</v>
      </c>
      <c r="P472" s="59">
        <v>1</v>
      </c>
      <c r="Q472" s="59">
        <v>0</v>
      </c>
      <c r="R472" s="59">
        <v>0</v>
      </c>
    </row>
    <row r="473" spans="1:18" s="56" customFormat="1" ht="26.25" thickBot="1">
      <c r="A473" s="58" t="s">
        <v>2562</v>
      </c>
      <c r="B473" s="79" t="s">
        <v>597</v>
      </c>
      <c r="C473" s="73">
        <v>90</v>
      </c>
      <c r="D473" s="73"/>
      <c r="E473" s="76"/>
      <c r="F473" s="76"/>
      <c r="G473" s="76"/>
      <c r="H473" s="76" t="s">
        <v>2563</v>
      </c>
      <c r="I473" s="79" t="s">
        <v>2183</v>
      </c>
      <c r="J473" s="73">
        <v>90</v>
      </c>
      <c r="K473" s="73"/>
      <c r="L473" s="64"/>
      <c r="M473" s="65"/>
      <c r="N473" s="65"/>
      <c r="O473" s="59">
        <v>1</v>
      </c>
      <c r="P473" s="59">
        <v>1</v>
      </c>
      <c r="Q473" s="59">
        <v>0</v>
      </c>
      <c r="R473" s="59">
        <v>0</v>
      </c>
    </row>
    <row r="474" spans="1:18" ht="26.25" thickBot="1">
      <c r="A474" s="58" t="s">
        <v>2564</v>
      </c>
      <c r="B474" s="80" t="s">
        <v>2184</v>
      </c>
      <c r="C474" s="73">
        <v>90</v>
      </c>
      <c r="D474" s="73"/>
      <c r="E474" s="76"/>
      <c r="F474" s="76"/>
      <c r="G474" s="76"/>
      <c r="H474" s="76" t="s">
        <v>2565</v>
      </c>
      <c r="I474" s="80" t="s">
        <v>2185</v>
      </c>
      <c r="J474" s="73">
        <v>90</v>
      </c>
      <c r="K474" s="73"/>
      <c r="L474" s="64"/>
      <c r="M474" s="65"/>
      <c r="N474" s="65"/>
      <c r="O474" s="59">
        <v>1</v>
      </c>
      <c r="P474" s="59">
        <v>1</v>
      </c>
      <c r="Q474" s="59">
        <v>0</v>
      </c>
      <c r="R474" s="59">
        <v>0</v>
      </c>
    </row>
    <row r="475" spans="1:18" ht="26.25" thickBot="1">
      <c r="A475" s="58" t="s">
        <v>2566</v>
      </c>
      <c r="B475" s="79" t="s">
        <v>2186</v>
      </c>
      <c r="C475" s="73">
        <v>90</v>
      </c>
      <c r="D475" s="73"/>
      <c r="E475" s="76"/>
      <c r="F475" s="76"/>
      <c r="G475" s="76"/>
      <c r="H475" s="76" t="s">
        <v>2567</v>
      </c>
      <c r="I475" s="79" t="s">
        <v>2187</v>
      </c>
      <c r="J475" s="73">
        <v>90</v>
      </c>
      <c r="K475" s="73"/>
      <c r="L475" s="64"/>
      <c r="M475" s="65"/>
      <c r="N475" s="65"/>
      <c r="O475" s="59">
        <v>1</v>
      </c>
      <c r="P475" s="59">
        <v>1</v>
      </c>
      <c r="Q475" s="59">
        <v>0</v>
      </c>
      <c r="R475" s="59">
        <v>0</v>
      </c>
    </row>
    <row r="476" spans="1:18" ht="14.25" thickBot="1">
      <c r="A476" s="58"/>
      <c r="B476" s="76"/>
      <c r="C476" s="73">
        <v>90</v>
      </c>
      <c r="D476" s="73"/>
      <c r="E476" s="76"/>
      <c r="F476" s="76"/>
      <c r="G476" s="76"/>
      <c r="H476" s="76"/>
      <c r="I476" s="76"/>
      <c r="J476" s="73">
        <v>90</v>
      </c>
      <c r="K476" s="73"/>
      <c r="L476" s="64"/>
      <c r="M476" s="65"/>
      <c r="N476" s="65"/>
      <c r="O476" s="59">
        <v>1</v>
      </c>
      <c r="P476" s="59">
        <v>1</v>
      </c>
      <c r="Q476" s="59">
        <v>0</v>
      </c>
      <c r="R476" s="59">
        <v>0</v>
      </c>
    </row>
    <row r="477" spans="1:18" ht="26.25" thickBot="1">
      <c r="A477" s="71" t="s">
        <v>2568</v>
      </c>
      <c r="B477" s="72" t="s">
        <v>8</v>
      </c>
      <c r="C477" s="73">
        <v>0</v>
      </c>
      <c r="D477" s="73"/>
      <c r="E477" s="72"/>
      <c r="F477" s="72"/>
      <c r="G477" s="72"/>
      <c r="H477" s="72" t="s">
        <v>2569</v>
      </c>
      <c r="I477" s="72" t="s">
        <v>2188</v>
      </c>
      <c r="J477" s="73">
        <v>0</v>
      </c>
      <c r="K477" s="73"/>
      <c r="L477" s="74"/>
      <c r="M477" s="75"/>
      <c r="N477" s="75"/>
      <c r="O477" s="62">
        <v>0</v>
      </c>
      <c r="P477" s="63">
        <v>0</v>
      </c>
      <c r="Q477" s="63">
        <v>0</v>
      </c>
      <c r="R477" s="63">
        <v>0</v>
      </c>
    </row>
    <row r="478" spans="1:18" ht="26.25" thickBot="1">
      <c r="A478" s="57" t="s">
        <v>2570</v>
      </c>
      <c r="B478" s="79" t="s">
        <v>7</v>
      </c>
      <c r="C478" s="73"/>
      <c r="D478" s="73"/>
      <c r="E478" s="76"/>
      <c r="F478" s="76"/>
      <c r="G478" s="76"/>
      <c r="H478" s="76" t="s">
        <v>2571</v>
      </c>
      <c r="I478" s="80" t="s">
        <v>2189</v>
      </c>
      <c r="J478" s="73"/>
      <c r="K478" s="73"/>
      <c r="L478" s="64"/>
      <c r="M478" s="65"/>
      <c r="N478" s="65"/>
      <c r="O478" s="59">
        <v>1</v>
      </c>
      <c r="P478" s="59">
        <v>0</v>
      </c>
      <c r="Q478" s="59">
        <v>1</v>
      </c>
      <c r="R478" s="59">
        <v>0</v>
      </c>
    </row>
    <row r="479" spans="1:18" ht="26.25" thickBot="1">
      <c r="A479" s="58" t="s">
        <v>2572</v>
      </c>
      <c r="B479" s="80" t="s">
        <v>2190</v>
      </c>
      <c r="C479" s="73"/>
      <c r="D479" s="73"/>
      <c r="E479" s="76"/>
      <c r="F479" s="76"/>
      <c r="G479" s="76"/>
      <c r="H479" s="76" t="s">
        <v>2573</v>
      </c>
      <c r="I479" s="80" t="s">
        <v>2191</v>
      </c>
      <c r="J479" s="73"/>
      <c r="K479" s="73"/>
      <c r="L479" s="64"/>
      <c r="M479" s="65"/>
      <c r="N479" s="65"/>
      <c r="O479" s="59">
        <v>1</v>
      </c>
      <c r="P479" s="59">
        <v>0</v>
      </c>
      <c r="Q479" s="59">
        <v>1</v>
      </c>
      <c r="R479" s="59">
        <v>0</v>
      </c>
    </row>
    <row r="480" spans="1:18" ht="26.25" thickBot="1">
      <c r="A480" s="58" t="s">
        <v>2574</v>
      </c>
      <c r="B480" s="79" t="s">
        <v>241</v>
      </c>
      <c r="C480" s="73"/>
      <c r="D480" s="73"/>
      <c r="E480" s="76"/>
      <c r="F480" s="76"/>
      <c r="G480" s="76"/>
      <c r="H480" s="76" t="s">
        <v>2575</v>
      </c>
      <c r="I480" s="79" t="s">
        <v>2192</v>
      </c>
      <c r="J480" s="73"/>
      <c r="K480" s="73"/>
      <c r="L480" s="64"/>
      <c r="M480" s="65"/>
      <c r="N480" s="65"/>
      <c r="O480" s="59">
        <v>1</v>
      </c>
      <c r="P480" s="59">
        <v>0</v>
      </c>
      <c r="Q480" s="59">
        <v>1</v>
      </c>
      <c r="R480" s="59">
        <v>0</v>
      </c>
    </row>
    <row r="481" spans="1:18" ht="26.25" thickBot="1">
      <c r="A481" s="58" t="s">
        <v>2576</v>
      </c>
      <c r="B481" s="80" t="s">
        <v>2193</v>
      </c>
      <c r="C481" s="73"/>
      <c r="D481" s="73"/>
      <c r="E481" s="76"/>
      <c r="F481" s="76"/>
      <c r="G481" s="76"/>
      <c r="H481" s="76" t="s">
        <v>2577</v>
      </c>
      <c r="I481" s="80" t="s">
        <v>2194</v>
      </c>
      <c r="J481" s="73"/>
      <c r="K481" s="73"/>
      <c r="L481" s="64"/>
      <c r="M481" s="65"/>
      <c r="N481" s="65"/>
      <c r="O481" s="59">
        <v>1</v>
      </c>
      <c r="P481" s="59">
        <v>0</v>
      </c>
      <c r="Q481" s="59">
        <v>1</v>
      </c>
      <c r="R481" s="59">
        <v>0</v>
      </c>
    </row>
    <row r="482" spans="1:18" ht="26.25" thickBot="1">
      <c r="A482" s="58" t="s">
        <v>2578</v>
      </c>
      <c r="B482" s="79" t="s">
        <v>565</v>
      </c>
      <c r="C482" s="73"/>
      <c r="D482" s="73"/>
      <c r="E482" s="76"/>
      <c r="F482" s="76"/>
      <c r="G482" s="76"/>
      <c r="H482" s="76" t="s">
        <v>2579</v>
      </c>
      <c r="I482" s="80" t="s">
        <v>2195</v>
      </c>
      <c r="J482" s="73"/>
      <c r="K482" s="73"/>
      <c r="L482" s="64"/>
      <c r="M482" s="65"/>
      <c r="N482" s="65"/>
      <c r="O482" s="59">
        <v>1</v>
      </c>
      <c r="P482" s="59">
        <v>0</v>
      </c>
      <c r="Q482" s="59">
        <v>1</v>
      </c>
      <c r="R482" s="59">
        <v>0</v>
      </c>
    </row>
    <row r="483" spans="1:18" ht="26.25" thickBot="1">
      <c r="A483" s="58" t="s">
        <v>2580</v>
      </c>
      <c r="B483" s="80" t="s">
        <v>2196</v>
      </c>
      <c r="C483" s="73"/>
      <c r="D483" s="73"/>
      <c r="E483" s="76"/>
      <c r="F483" s="76"/>
      <c r="G483" s="76"/>
      <c r="H483" s="76" t="s">
        <v>2581</v>
      </c>
      <c r="I483" s="79" t="s">
        <v>2197</v>
      </c>
      <c r="J483" s="73"/>
      <c r="K483" s="73"/>
      <c r="L483" s="64"/>
      <c r="M483" s="65"/>
      <c r="N483" s="65"/>
      <c r="O483" s="59">
        <v>1</v>
      </c>
      <c r="P483" s="59">
        <v>0</v>
      </c>
      <c r="Q483" s="59">
        <v>1</v>
      </c>
      <c r="R483" s="59">
        <v>0</v>
      </c>
    </row>
    <row r="484" spans="1:18" ht="26.25" thickBot="1">
      <c r="A484" s="58" t="s">
        <v>2582</v>
      </c>
      <c r="B484" s="80" t="s">
        <v>2198</v>
      </c>
      <c r="C484" s="73"/>
      <c r="D484" s="73"/>
      <c r="E484" s="76"/>
      <c r="F484" s="76"/>
      <c r="G484" s="76"/>
      <c r="H484" s="76" t="s">
        <v>2583</v>
      </c>
      <c r="I484" s="80" t="s">
        <v>2199</v>
      </c>
      <c r="J484" s="73"/>
      <c r="K484" s="73"/>
      <c r="L484" s="64"/>
      <c r="M484" s="65"/>
      <c r="N484" s="65"/>
      <c r="O484" s="59">
        <v>1</v>
      </c>
      <c r="P484" s="59">
        <v>0</v>
      </c>
      <c r="Q484" s="59">
        <v>1</v>
      </c>
      <c r="R484" s="59">
        <v>0</v>
      </c>
    </row>
    <row r="485" spans="1:18" ht="26.25" thickBot="1">
      <c r="A485" s="58" t="s">
        <v>2584</v>
      </c>
      <c r="B485" s="80" t="s">
        <v>2200</v>
      </c>
      <c r="C485" s="73"/>
      <c r="D485" s="73"/>
      <c r="E485" s="76"/>
      <c r="F485" s="76"/>
      <c r="G485" s="76"/>
      <c r="H485" s="76" t="s">
        <v>2585</v>
      </c>
      <c r="I485" s="79" t="s">
        <v>2201</v>
      </c>
      <c r="J485" s="73"/>
      <c r="K485" s="73"/>
      <c r="L485" s="66"/>
      <c r="M485" s="65"/>
      <c r="N485" s="65"/>
      <c r="O485" s="59">
        <v>1</v>
      </c>
      <c r="P485" s="59">
        <v>0</v>
      </c>
      <c r="Q485" s="59">
        <v>1</v>
      </c>
      <c r="R485" s="59">
        <v>0</v>
      </c>
    </row>
    <row r="486" spans="1:18" ht="26.25" thickBot="1">
      <c r="A486" s="58" t="s">
        <v>2586</v>
      </c>
      <c r="B486" s="80" t="s">
        <v>2202</v>
      </c>
      <c r="C486" s="73"/>
      <c r="D486" s="73"/>
      <c r="E486" s="76"/>
      <c r="F486" s="76"/>
      <c r="G486" s="76"/>
      <c r="H486" s="76" t="s">
        <v>2587</v>
      </c>
      <c r="I486" s="79" t="s">
        <v>2203</v>
      </c>
      <c r="J486" s="73"/>
      <c r="K486" s="73"/>
      <c r="L486" s="64"/>
      <c r="M486" s="65"/>
      <c r="N486" s="65"/>
      <c r="O486" s="59">
        <v>1</v>
      </c>
      <c r="P486" s="59">
        <v>0</v>
      </c>
      <c r="Q486" s="59">
        <v>1</v>
      </c>
      <c r="R486" s="59">
        <v>0</v>
      </c>
    </row>
    <row r="487" spans="1:18" ht="26.25" thickBot="1">
      <c r="A487" s="58" t="s">
        <v>2588</v>
      </c>
      <c r="B487" s="79" t="s">
        <v>403</v>
      </c>
      <c r="C487" s="73"/>
      <c r="D487" s="73"/>
      <c r="E487" s="76"/>
      <c r="F487" s="76"/>
      <c r="G487" s="76"/>
      <c r="H487" s="76" t="s">
        <v>2589</v>
      </c>
      <c r="I487" s="80" t="s">
        <v>2204</v>
      </c>
      <c r="J487" s="73"/>
      <c r="K487" s="73"/>
      <c r="L487" s="66"/>
      <c r="M487" s="65"/>
      <c r="N487" s="65"/>
      <c r="O487" s="59">
        <v>1</v>
      </c>
      <c r="P487" s="59">
        <v>0</v>
      </c>
      <c r="Q487" s="59">
        <v>1</v>
      </c>
      <c r="R487" s="59">
        <v>0</v>
      </c>
    </row>
    <row r="488" spans="1:18" s="56" customFormat="1" ht="26.25" thickBot="1">
      <c r="A488" s="58" t="s">
        <v>2590</v>
      </c>
      <c r="B488" s="79" t="s">
        <v>399</v>
      </c>
      <c r="C488" s="73"/>
      <c r="D488" s="73"/>
      <c r="E488" s="76"/>
      <c r="F488" s="76"/>
      <c r="G488" s="76"/>
      <c r="H488" s="76" t="s">
        <v>2591</v>
      </c>
      <c r="I488" s="80" t="s">
        <v>2205</v>
      </c>
      <c r="J488" s="73"/>
      <c r="K488" s="73"/>
      <c r="L488" s="64"/>
      <c r="M488" s="65"/>
      <c r="N488" s="65"/>
      <c r="O488" s="59">
        <v>1</v>
      </c>
      <c r="P488" s="59">
        <v>0</v>
      </c>
      <c r="Q488" s="59">
        <v>1</v>
      </c>
      <c r="R488" s="59">
        <v>0</v>
      </c>
    </row>
    <row r="489" spans="1:18" ht="26.25" thickBot="1">
      <c r="A489" s="58" t="s">
        <v>2592</v>
      </c>
      <c r="B489" s="79" t="s">
        <v>641</v>
      </c>
      <c r="C489" s="73"/>
      <c r="D489" s="73"/>
      <c r="E489" s="76"/>
      <c r="F489" s="76"/>
      <c r="G489" s="76"/>
      <c r="H489" s="76" t="s">
        <v>2593</v>
      </c>
      <c r="I489" s="80" t="s">
        <v>2206</v>
      </c>
      <c r="J489" s="73"/>
      <c r="K489" s="73"/>
      <c r="L489" s="64"/>
      <c r="M489" s="65"/>
      <c r="N489" s="65"/>
      <c r="O489" s="59">
        <v>1</v>
      </c>
      <c r="P489" s="59">
        <v>0</v>
      </c>
      <c r="Q489" s="59">
        <v>1</v>
      </c>
      <c r="R489" s="59">
        <v>0</v>
      </c>
    </row>
    <row r="490" spans="1:18" ht="26.25" thickBot="1">
      <c r="A490" s="58" t="s">
        <v>2594</v>
      </c>
      <c r="B490" s="80" t="s">
        <v>2207</v>
      </c>
      <c r="C490" s="73"/>
      <c r="D490" s="73"/>
      <c r="E490" s="76"/>
      <c r="F490" s="76"/>
      <c r="G490" s="76"/>
      <c r="H490" s="76" t="s">
        <v>2595</v>
      </c>
      <c r="I490" s="79" t="s">
        <v>2208</v>
      </c>
      <c r="J490" s="73"/>
      <c r="K490" s="73"/>
      <c r="L490" s="64"/>
      <c r="M490" s="65"/>
      <c r="N490" s="65"/>
      <c r="O490" s="59">
        <v>1</v>
      </c>
      <c r="P490" s="59">
        <v>0</v>
      </c>
      <c r="Q490" s="59">
        <v>1</v>
      </c>
      <c r="R490" s="59">
        <v>0</v>
      </c>
    </row>
    <row r="491" spans="1:18" ht="26.25" thickBot="1">
      <c r="A491" s="58" t="s">
        <v>2596</v>
      </c>
      <c r="B491" s="79" t="s">
        <v>439</v>
      </c>
      <c r="C491" s="73"/>
      <c r="D491" s="73"/>
      <c r="E491" s="76"/>
      <c r="F491" s="76"/>
      <c r="G491" s="76"/>
      <c r="H491" s="76" t="s">
        <v>2597</v>
      </c>
      <c r="I491" s="80" t="s">
        <v>2209</v>
      </c>
      <c r="J491" s="73"/>
      <c r="K491" s="73"/>
      <c r="L491" s="64"/>
      <c r="M491" s="65"/>
      <c r="N491" s="65"/>
      <c r="O491" s="59">
        <v>1</v>
      </c>
      <c r="P491" s="59">
        <v>0</v>
      </c>
      <c r="Q491" s="59">
        <v>1</v>
      </c>
      <c r="R491" s="59">
        <v>0</v>
      </c>
    </row>
    <row r="492" spans="1:18" ht="26.25" thickBot="1">
      <c r="A492" s="58" t="s">
        <v>2598</v>
      </c>
      <c r="B492" s="80" t="s">
        <v>2210</v>
      </c>
      <c r="C492" s="73"/>
      <c r="D492" s="73"/>
      <c r="E492" s="76"/>
      <c r="F492" s="76"/>
      <c r="G492" s="76"/>
      <c r="H492" s="76" t="s">
        <v>2599</v>
      </c>
      <c r="I492" s="80" t="s">
        <v>2211</v>
      </c>
      <c r="J492" s="73"/>
      <c r="K492" s="73"/>
      <c r="L492" s="64"/>
      <c r="M492" s="65"/>
      <c r="N492" s="65"/>
      <c r="O492" s="59">
        <v>1</v>
      </c>
      <c r="P492" s="59">
        <v>0</v>
      </c>
      <c r="Q492" s="59">
        <v>1</v>
      </c>
      <c r="R492" s="59">
        <v>0</v>
      </c>
    </row>
    <row r="493" spans="1:18" ht="14.25" thickBot="1">
      <c r="A493" s="58" t="s">
        <v>2600</v>
      </c>
      <c r="B493" s="80" t="s">
        <v>2212</v>
      </c>
      <c r="C493" s="73"/>
      <c r="D493" s="73"/>
      <c r="E493" s="76"/>
      <c r="F493" s="76"/>
      <c r="G493" s="76"/>
      <c r="H493" s="76"/>
      <c r="I493" s="77"/>
      <c r="J493" s="73"/>
      <c r="K493" s="73"/>
      <c r="L493" s="64"/>
      <c r="M493" s="65"/>
      <c r="N493" s="65"/>
      <c r="O493" s="59">
        <v>1</v>
      </c>
      <c r="P493" s="59">
        <v>0</v>
      </c>
      <c r="Q493" s="59">
        <v>1</v>
      </c>
      <c r="R493" s="59">
        <v>0</v>
      </c>
    </row>
    <row r="494" spans="1:18" ht="26.25" thickBot="1">
      <c r="A494" s="71" t="s">
        <v>2601</v>
      </c>
      <c r="B494" s="72" t="s">
        <v>46</v>
      </c>
      <c r="C494" s="73">
        <v>4</v>
      </c>
      <c r="D494" s="73"/>
      <c r="E494" s="72"/>
      <c r="F494" s="72"/>
      <c r="G494" s="72"/>
      <c r="H494" s="72" t="s">
        <v>2602</v>
      </c>
      <c r="I494" s="72" t="s">
        <v>2213</v>
      </c>
      <c r="J494" s="73">
        <v>1</v>
      </c>
      <c r="K494" s="73"/>
      <c r="L494" s="74"/>
      <c r="M494" s="75"/>
      <c r="N494" s="75"/>
      <c r="O494" s="62">
        <v>0</v>
      </c>
      <c r="P494" s="63">
        <v>0</v>
      </c>
      <c r="Q494" s="63">
        <v>0</v>
      </c>
      <c r="R494" s="63">
        <v>0</v>
      </c>
    </row>
    <row r="495" spans="1:18" ht="26.25" thickBot="1">
      <c r="A495" s="57" t="s">
        <v>2603</v>
      </c>
      <c r="B495" s="79" t="s">
        <v>703</v>
      </c>
      <c r="C495" s="73">
        <v>90</v>
      </c>
      <c r="D495" s="73"/>
      <c r="E495" s="76"/>
      <c r="F495" s="76"/>
      <c r="G495" s="76"/>
      <c r="H495" s="76" t="s">
        <v>2604</v>
      </c>
      <c r="I495" s="79" t="s">
        <v>2214</v>
      </c>
      <c r="J495" s="73">
        <v>90</v>
      </c>
      <c r="K495" s="73"/>
      <c r="L495" s="64"/>
      <c r="M495" s="65"/>
      <c r="N495" s="65"/>
      <c r="O495" s="59">
        <v>0</v>
      </c>
      <c r="P495" s="59">
        <v>1</v>
      </c>
      <c r="Q495" s="59">
        <v>0</v>
      </c>
      <c r="R495" s="59">
        <v>0</v>
      </c>
    </row>
    <row r="496" spans="1:18" ht="26.25" thickBot="1">
      <c r="A496" s="58" t="s">
        <v>2605</v>
      </c>
      <c r="B496" s="79" t="s">
        <v>2215</v>
      </c>
      <c r="C496" s="73">
        <v>90</v>
      </c>
      <c r="D496" s="73"/>
      <c r="E496" s="76"/>
      <c r="F496" s="76"/>
      <c r="G496" s="76"/>
      <c r="H496" s="76" t="s">
        <v>2606</v>
      </c>
      <c r="I496" s="80" t="s">
        <v>2216</v>
      </c>
      <c r="J496" s="73">
        <v>90</v>
      </c>
      <c r="K496" s="73"/>
      <c r="L496" s="64"/>
      <c r="M496" s="65"/>
      <c r="N496" s="65"/>
      <c r="O496" s="59">
        <v>0</v>
      </c>
      <c r="P496" s="59">
        <v>1</v>
      </c>
      <c r="Q496" s="59">
        <v>0</v>
      </c>
      <c r="R496" s="59">
        <v>0</v>
      </c>
    </row>
    <row r="497" spans="1:18" ht="26.25" thickBot="1">
      <c r="A497" s="58" t="s">
        <v>2607</v>
      </c>
      <c r="B497" s="79" t="s">
        <v>164</v>
      </c>
      <c r="C497" s="73">
        <v>90</v>
      </c>
      <c r="D497" s="73"/>
      <c r="E497" s="76"/>
      <c r="F497" s="76"/>
      <c r="G497" s="76"/>
      <c r="H497" s="76" t="s">
        <v>2608</v>
      </c>
      <c r="I497" s="80" t="s">
        <v>2217</v>
      </c>
      <c r="J497" s="73">
        <v>90</v>
      </c>
      <c r="K497" s="73"/>
      <c r="L497" s="64"/>
      <c r="M497" s="65"/>
      <c r="N497" s="65"/>
      <c r="O497" s="59">
        <v>0</v>
      </c>
      <c r="P497" s="59">
        <v>1</v>
      </c>
      <c r="Q497" s="59">
        <v>0</v>
      </c>
      <c r="R497" s="59">
        <v>0</v>
      </c>
    </row>
    <row r="498" spans="1:18" ht="26.25" thickBot="1">
      <c r="A498" s="58" t="s">
        <v>2609</v>
      </c>
      <c r="B498" s="79" t="s">
        <v>521</v>
      </c>
      <c r="C498" s="73">
        <v>90</v>
      </c>
      <c r="D498" s="73"/>
      <c r="E498" s="76"/>
      <c r="F498" s="76"/>
      <c r="G498" s="76"/>
      <c r="H498" s="76" t="s">
        <v>2610</v>
      </c>
      <c r="I498" s="80" t="s">
        <v>2218</v>
      </c>
      <c r="J498" s="73">
        <v>90</v>
      </c>
      <c r="K498" s="73"/>
      <c r="L498" s="64"/>
      <c r="M498" s="65"/>
      <c r="N498" s="65"/>
      <c r="O498" s="59">
        <v>0</v>
      </c>
      <c r="P498" s="59">
        <v>1</v>
      </c>
      <c r="Q498" s="59">
        <v>0</v>
      </c>
      <c r="R498" s="59">
        <v>0</v>
      </c>
    </row>
    <row r="499" spans="1:18" ht="26.25" thickBot="1">
      <c r="A499" s="58" t="s">
        <v>2611</v>
      </c>
      <c r="B499" s="79" t="s">
        <v>2219</v>
      </c>
      <c r="C499" s="73">
        <v>90</v>
      </c>
      <c r="D499" s="73"/>
      <c r="E499" s="76"/>
      <c r="F499" s="76"/>
      <c r="G499" s="76"/>
      <c r="H499" s="76" t="s">
        <v>2612</v>
      </c>
      <c r="I499" s="80" t="s">
        <v>2220</v>
      </c>
      <c r="J499" s="73">
        <v>90</v>
      </c>
      <c r="K499" s="73"/>
      <c r="L499" s="64"/>
      <c r="M499" s="65"/>
      <c r="N499" s="65"/>
      <c r="O499" s="59">
        <v>0</v>
      </c>
      <c r="P499" s="59">
        <v>1</v>
      </c>
      <c r="Q499" s="59">
        <v>0</v>
      </c>
      <c r="R499" s="59">
        <v>0</v>
      </c>
    </row>
    <row r="500" spans="1:18" ht="26.25" thickBot="1">
      <c r="A500" s="58" t="s">
        <v>2613</v>
      </c>
      <c r="B500" s="80" t="s">
        <v>2221</v>
      </c>
      <c r="C500" s="73">
        <v>90</v>
      </c>
      <c r="D500" s="73"/>
      <c r="E500" s="76"/>
      <c r="F500" s="76"/>
      <c r="G500" s="76"/>
      <c r="H500" s="76" t="s">
        <v>2614</v>
      </c>
      <c r="I500" s="80" t="s">
        <v>2222</v>
      </c>
      <c r="J500" s="73">
        <v>90</v>
      </c>
      <c r="K500" s="73"/>
      <c r="L500" s="64"/>
      <c r="M500" s="65"/>
      <c r="N500" s="65"/>
      <c r="O500" s="59">
        <v>0</v>
      </c>
      <c r="P500" s="59">
        <v>1</v>
      </c>
      <c r="Q500" s="59">
        <v>0</v>
      </c>
      <c r="R500" s="59">
        <v>0</v>
      </c>
    </row>
    <row r="501" spans="1:18" ht="26.25" thickBot="1">
      <c r="A501" s="58" t="s">
        <v>2615</v>
      </c>
      <c r="B501" s="79" t="s">
        <v>614</v>
      </c>
      <c r="C501" s="73">
        <v>90</v>
      </c>
      <c r="D501" s="73"/>
      <c r="E501" s="76"/>
      <c r="F501" s="76"/>
      <c r="G501" s="76"/>
      <c r="H501" s="76" t="s">
        <v>2616</v>
      </c>
      <c r="I501" s="79" t="s">
        <v>2223</v>
      </c>
      <c r="J501" s="73">
        <v>90</v>
      </c>
      <c r="K501" s="73"/>
      <c r="L501" s="64"/>
      <c r="M501" s="65"/>
      <c r="N501" s="65"/>
      <c r="O501" s="59">
        <v>0</v>
      </c>
      <c r="P501" s="59">
        <v>1</v>
      </c>
      <c r="Q501" s="59">
        <v>0</v>
      </c>
      <c r="R501" s="59">
        <v>0</v>
      </c>
    </row>
    <row r="502" spans="1:18" ht="26.25" thickBot="1">
      <c r="A502" s="58" t="s">
        <v>2617</v>
      </c>
      <c r="B502" s="79" t="s">
        <v>555</v>
      </c>
      <c r="C502" s="73">
        <v>90</v>
      </c>
      <c r="D502" s="73">
        <v>1</v>
      </c>
      <c r="E502" s="76"/>
      <c r="F502" s="76"/>
      <c r="G502" s="76"/>
      <c r="H502" s="76" t="s">
        <v>2618</v>
      </c>
      <c r="I502" s="79" t="s">
        <v>2224</v>
      </c>
      <c r="J502" s="73">
        <v>90</v>
      </c>
      <c r="K502" s="73"/>
      <c r="L502" s="66"/>
      <c r="M502" s="65"/>
      <c r="N502" s="65"/>
      <c r="O502" s="59">
        <v>0</v>
      </c>
      <c r="P502" s="59">
        <v>1</v>
      </c>
      <c r="Q502" s="59">
        <v>0</v>
      </c>
      <c r="R502" s="59">
        <v>0</v>
      </c>
    </row>
    <row r="503" spans="1:18" s="56" customFormat="1" ht="26.25" thickBot="1">
      <c r="A503" s="58" t="s">
        <v>2619</v>
      </c>
      <c r="B503" s="79" t="s">
        <v>466</v>
      </c>
      <c r="C503" s="73">
        <v>90</v>
      </c>
      <c r="D503" s="73">
        <v>1</v>
      </c>
      <c r="E503" s="76"/>
      <c r="F503" s="76"/>
      <c r="G503" s="76"/>
      <c r="H503" s="76" t="s">
        <v>2620</v>
      </c>
      <c r="I503" s="79" t="s">
        <v>2225</v>
      </c>
      <c r="J503" s="73">
        <v>90</v>
      </c>
      <c r="K503" s="73">
        <v>1</v>
      </c>
      <c r="L503" s="64"/>
      <c r="M503" s="65"/>
      <c r="N503" s="65"/>
      <c r="O503" s="59">
        <v>0</v>
      </c>
      <c r="P503" s="59">
        <v>1</v>
      </c>
      <c r="Q503" s="59">
        <v>0</v>
      </c>
      <c r="R503" s="59">
        <v>0</v>
      </c>
    </row>
    <row r="504" spans="1:18" ht="26.25" thickBot="1">
      <c r="A504" s="58" t="s">
        <v>2621</v>
      </c>
      <c r="B504" s="79" t="s">
        <v>470</v>
      </c>
      <c r="C504" s="73">
        <v>90</v>
      </c>
      <c r="D504" s="73">
        <v>1</v>
      </c>
      <c r="E504" s="76"/>
      <c r="F504" s="76"/>
      <c r="G504" s="76"/>
      <c r="H504" s="76" t="s">
        <v>2622</v>
      </c>
      <c r="I504" s="79" t="s">
        <v>2226</v>
      </c>
      <c r="J504" s="73">
        <v>90</v>
      </c>
      <c r="K504" s="73"/>
      <c r="L504" s="66"/>
      <c r="M504" s="65"/>
      <c r="N504" s="65"/>
      <c r="O504" s="59">
        <v>0</v>
      </c>
      <c r="P504" s="59">
        <v>1</v>
      </c>
      <c r="Q504" s="59">
        <v>0</v>
      </c>
      <c r="R504" s="59">
        <v>0</v>
      </c>
    </row>
    <row r="505" spans="1:18" ht="26.25" thickBot="1">
      <c r="A505" s="58" t="s">
        <v>2623</v>
      </c>
      <c r="B505" s="79" t="s">
        <v>2227</v>
      </c>
      <c r="C505" s="73">
        <v>90</v>
      </c>
      <c r="D505" s="73">
        <v>1</v>
      </c>
      <c r="E505" s="76"/>
      <c r="F505" s="76"/>
      <c r="G505" s="76"/>
      <c r="H505" s="76" t="s">
        <v>2624</v>
      </c>
      <c r="I505" s="79" t="s">
        <v>2228</v>
      </c>
      <c r="J505" s="73">
        <v>90</v>
      </c>
      <c r="K505" s="73"/>
      <c r="L505" s="64"/>
      <c r="M505" s="65"/>
      <c r="N505" s="65"/>
      <c r="O505" s="59">
        <v>0</v>
      </c>
      <c r="P505" s="59">
        <v>1</v>
      </c>
      <c r="Q505" s="59">
        <v>0</v>
      </c>
      <c r="R505" s="59">
        <v>0</v>
      </c>
    </row>
    <row r="506" spans="1:18" ht="26.25" thickBot="1">
      <c r="A506" s="58" t="s">
        <v>2625</v>
      </c>
      <c r="B506" s="79" t="s">
        <v>540</v>
      </c>
      <c r="C506" s="73">
        <v>90</v>
      </c>
      <c r="D506" s="73"/>
      <c r="E506" s="76"/>
      <c r="F506" s="76"/>
      <c r="G506" s="76"/>
      <c r="H506" s="76" t="s">
        <v>2626</v>
      </c>
      <c r="I506" s="80" t="s">
        <v>2229</v>
      </c>
      <c r="J506" s="73">
        <v>90</v>
      </c>
      <c r="K506" s="73"/>
      <c r="L506" s="64"/>
      <c r="M506" s="65"/>
      <c r="N506" s="65"/>
      <c r="O506" s="59">
        <v>0</v>
      </c>
      <c r="P506" s="59">
        <v>1</v>
      </c>
      <c r="Q506" s="59">
        <v>0</v>
      </c>
      <c r="R506" s="59">
        <v>0</v>
      </c>
    </row>
    <row r="507" spans="1:18" ht="26.25" thickBot="1">
      <c r="A507" s="58" t="s">
        <v>2627</v>
      </c>
      <c r="B507" s="79" t="s">
        <v>589</v>
      </c>
      <c r="C507" s="73">
        <v>90</v>
      </c>
      <c r="D507" s="73"/>
      <c r="E507" s="76"/>
      <c r="F507" s="76"/>
      <c r="G507" s="76"/>
      <c r="H507" s="76" t="s">
        <v>2628</v>
      </c>
      <c r="I507" s="79" t="s">
        <v>2230</v>
      </c>
      <c r="J507" s="73">
        <v>90</v>
      </c>
      <c r="K507" s="73"/>
      <c r="L507" s="64"/>
      <c r="M507" s="65"/>
      <c r="N507" s="65"/>
      <c r="O507" s="59">
        <v>0</v>
      </c>
      <c r="P507" s="59">
        <v>1</v>
      </c>
      <c r="Q507" s="59">
        <v>0</v>
      </c>
      <c r="R507" s="59">
        <v>0</v>
      </c>
    </row>
    <row r="508" spans="1:18" ht="26.25" thickBot="1">
      <c r="A508" s="58" t="s">
        <v>2629</v>
      </c>
      <c r="B508" s="79" t="s">
        <v>45</v>
      </c>
      <c r="C508" s="73">
        <v>90</v>
      </c>
      <c r="D508" s="73"/>
      <c r="E508" s="76"/>
      <c r="F508" s="76"/>
      <c r="G508" s="76"/>
      <c r="H508" s="76" t="s">
        <v>2630</v>
      </c>
      <c r="I508" s="80" t="s">
        <v>2231</v>
      </c>
      <c r="J508" s="73">
        <v>90</v>
      </c>
      <c r="K508" s="73"/>
      <c r="L508" s="64"/>
      <c r="M508" s="65"/>
      <c r="N508" s="65"/>
      <c r="O508" s="59">
        <v>0</v>
      </c>
      <c r="P508" s="59">
        <v>1</v>
      </c>
      <c r="Q508" s="59">
        <v>0</v>
      </c>
      <c r="R508" s="59">
        <v>0</v>
      </c>
    </row>
    <row r="509" spans="1:18" ht="26.25" thickBot="1">
      <c r="A509" s="58" t="s">
        <v>2631</v>
      </c>
      <c r="B509" s="79" t="s">
        <v>70</v>
      </c>
      <c r="C509" s="73">
        <v>90</v>
      </c>
      <c r="D509" s="73"/>
      <c r="E509" s="76"/>
      <c r="F509" s="76"/>
      <c r="G509" s="76"/>
      <c r="H509" s="76" t="s">
        <v>2632</v>
      </c>
      <c r="I509" s="80" t="s">
        <v>2232</v>
      </c>
      <c r="J509" s="73">
        <v>90</v>
      </c>
      <c r="K509" s="73"/>
      <c r="L509" s="64"/>
      <c r="M509" s="65"/>
      <c r="N509" s="65"/>
      <c r="O509" s="59">
        <v>0</v>
      </c>
      <c r="P509" s="59">
        <v>1</v>
      </c>
      <c r="Q509" s="59">
        <v>0</v>
      </c>
      <c r="R509" s="59">
        <v>0</v>
      </c>
    </row>
    <row r="510" spans="1:18" ht="26.25" thickBot="1">
      <c r="A510" s="58"/>
      <c r="B510" s="78"/>
      <c r="C510" s="73">
        <v>90</v>
      </c>
      <c r="D510" s="73"/>
      <c r="E510" s="78"/>
      <c r="F510" s="78"/>
      <c r="G510" s="78"/>
      <c r="H510" s="78" t="s">
        <v>2633</v>
      </c>
      <c r="I510" s="80" t="s">
        <v>2233</v>
      </c>
      <c r="J510" s="73">
        <v>90</v>
      </c>
      <c r="K510" s="73"/>
      <c r="L510" s="64"/>
      <c r="M510" s="65"/>
      <c r="N510" s="65"/>
      <c r="O510" s="59">
        <v>0</v>
      </c>
      <c r="P510" s="59">
        <v>1</v>
      </c>
      <c r="Q510" s="59">
        <v>0</v>
      </c>
      <c r="R510" s="59">
        <v>0</v>
      </c>
    </row>
    <row r="511" spans="1:18" ht="26.25" thickBot="1">
      <c r="A511" s="71" t="s">
        <v>2634</v>
      </c>
      <c r="B511" s="72" t="s">
        <v>334</v>
      </c>
      <c r="C511" s="73">
        <v>0</v>
      </c>
      <c r="D511" s="73"/>
      <c r="E511" s="72"/>
      <c r="F511" s="72"/>
      <c r="G511" s="72"/>
      <c r="H511" s="72" t="s">
        <v>2635</v>
      </c>
      <c r="I511" s="72" t="s">
        <v>2</v>
      </c>
      <c r="J511" s="73">
        <v>1</v>
      </c>
      <c r="K511" s="73"/>
      <c r="L511" s="74"/>
      <c r="M511" s="75"/>
      <c r="N511" s="75"/>
      <c r="O511" s="62">
        <v>0</v>
      </c>
      <c r="P511" s="63">
        <v>0</v>
      </c>
      <c r="Q511" s="63">
        <v>0</v>
      </c>
      <c r="R511" s="63">
        <v>0</v>
      </c>
    </row>
    <row r="512" spans="1:18" ht="26.25" thickBot="1">
      <c r="A512" s="57" t="s">
        <v>2636</v>
      </c>
      <c r="B512" s="80" t="s">
        <v>2234</v>
      </c>
      <c r="C512" s="73">
        <v>90</v>
      </c>
      <c r="D512" s="73"/>
      <c r="E512" s="76"/>
      <c r="F512" s="76"/>
      <c r="G512" s="76"/>
      <c r="H512" s="76" t="s">
        <v>2637</v>
      </c>
      <c r="I512" s="79" t="s">
        <v>2235</v>
      </c>
      <c r="J512" s="73">
        <v>90</v>
      </c>
      <c r="K512" s="73"/>
      <c r="L512" s="64"/>
      <c r="M512" s="65"/>
      <c r="N512" s="65"/>
      <c r="O512" s="59">
        <v>0</v>
      </c>
      <c r="P512" s="59">
        <v>0</v>
      </c>
      <c r="Q512" s="59">
        <v>1</v>
      </c>
      <c r="R512" s="59">
        <v>1</v>
      </c>
    </row>
    <row r="513" spans="1:18" ht="26.25" thickBot="1">
      <c r="A513" s="58" t="s">
        <v>2638</v>
      </c>
      <c r="B513" s="80" t="s">
        <v>2236</v>
      </c>
      <c r="C513" s="73">
        <v>90</v>
      </c>
      <c r="D513" s="73"/>
      <c r="E513" s="76"/>
      <c r="F513" s="76"/>
      <c r="G513" s="76"/>
      <c r="H513" s="76" t="s">
        <v>2639</v>
      </c>
      <c r="I513" s="80" t="s">
        <v>2237</v>
      </c>
      <c r="J513" s="73">
        <v>90</v>
      </c>
      <c r="K513" s="73"/>
      <c r="L513" s="64"/>
      <c r="M513" s="65"/>
      <c r="N513" s="65"/>
      <c r="O513" s="59">
        <v>0</v>
      </c>
      <c r="P513" s="59">
        <v>0</v>
      </c>
      <c r="Q513" s="59">
        <v>1</v>
      </c>
      <c r="R513" s="59">
        <v>1</v>
      </c>
    </row>
    <row r="514" spans="1:18" ht="26.25" thickBot="1">
      <c r="A514" s="58" t="s">
        <v>2640</v>
      </c>
      <c r="B514" s="80" t="s">
        <v>2238</v>
      </c>
      <c r="C514" s="73">
        <v>90</v>
      </c>
      <c r="D514" s="73"/>
      <c r="E514" s="76"/>
      <c r="F514" s="76"/>
      <c r="G514" s="76"/>
      <c r="H514" s="76" t="s">
        <v>2641</v>
      </c>
      <c r="I514" s="80" t="s">
        <v>2239</v>
      </c>
      <c r="J514" s="73">
        <v>90</v>
      </c>
      <c r="K514" s="73"/>
      <c r="L514" s="64"/>
      <c r="M514" s="65"/>
      <c r="N514" s="65"/>
      <c r="O514" s="59">
        <v>0</v>
      </c>
      <c r="P514" s="59">
        <v>0</v>
      </c>
      <c r="Q514" s="59">
        <v>1</v>
      </c>
      <c r="R514" s="59">
        <v>1</v>
      </c>
    </row>
    <row r="515" spans="1:18" ht="26.25" thickBot="1">
      <c r="A515" s="58" t="s">
        <v>2642</v>
      </c>
      <c r="B515" s="80" t="s">
        <v>2240</v>
      </c>
      <c r="C515" s="73">
        <v>90</v>
      </c>
      <c r="D515" s="73"/>
      <c r="E515" s="76"/>
      <c r="F515" s="76"/>
      <c r="G515" s="76"/>
      <c r="H515" s="76" t="s">
        <v>2643</v>
      </c>
      <c r="I515" s="80" t="s">
        <v>2241</v>
      </c>
      <c r="J515" s="73">
        <v>90</v>
      </c>
      <c r="K515" s="73"/>
      <c r="L515" s="64"/>
      <c r="M515" s="65"/>
      <c r="N515" s="65"/>
      <c r="O515" s="59">
        <v>0</v>
      </c>
      <c r="P515" s="59">
        <v>0</v>
      </c>
      <c r="Q515" s="59">
        <v>1</v>
      </c>
      <c r="R515" s="59">
        <v>1</v>
      </c>
    </row>
    <row r="516" spans="1:18" ht="26.25" thickBot="1">
      <c r="A516" s="58" t="s">
        <v>2644</v>
      </c>
      <c r="B516" s="80" t="s">
        <v>2242</v>
      </c>
      <c r="C516" s="73">
        <v>90</v>
      </c>
      <c r="D516" s="73"/>
      <c r="E516" s="76"/>
      <c r="F516" s="76"/>
      <c r="G516" s="76"/>
      <c r="H516" s="76" t="s">
        <v>2645</v>
      </c>
      <c r="I516" s="80" t="s">
        <v>2243</v>
      </c>
      <c r="J516" s="73">
        <v>90</v>
      </c>
      <c r="K516" s="73"/>
      <c r="L516" s="64"/>
      <c r="M516" s="65"/>
      <c r="N516" s="65"/>
      <c r="O516" s="59">
        <v>0</v>
      </c>
      <c r="P516" s="59">
        <v>0</v>
      </c>
      <c r="Q516" s="59">
        <v>1</v>
      </c>
      <c r="R516" s="59">
        <v>1</v>
      </c>
    </row>
    <row r="517" spans="1:18" ht="26.25" thickBot="1">
      <c r="A517" s="58" t="s">
        <v>2646</v>
      </c>
      <c r="B517" s="80" t="s">
        <v>2244</v>
      </c>
      <c r="C517" s="73">
        <v>90</v>
      </c>
      <c r="D517" s="73"/>
      <c r="E517" s="76"/>
      <c r="F517" s="76"/>
      <c r="G517" s="76"/>
      <c r="H517" s="76" t="s">
        <v>2647</v>
      </c>
      <c r="I517" s="80" t="s">
        <v>2245</v>
      </c>
      <c r="J517" s="73">
        <v>90</v>
      </c>
      <c r="K517" s="73"/>
      <c r="L517" s="64"/>
      <c r="M517" s="65"/>
      <c r="N517" s="65"/>
      <c r="O517" s="59">
        <v>0</v>
      </c>
      <c r="P517" s="59">
        <v>0</v>
      </c>
      <c r="Q517" s="59">
        <v>1</v>
      </c>
      <c r="R517" s="59">
        <v>1</v>
      </c>
    </row>
    <row r="518" spans="1:18" s="56" customFormat="1" ht="26.25" thickBot="1">
      <c r="A518" s="58" t="s">
        <v>2648</v>
      </c>
      <c r="B518" s="80" t="s">
        <v>2246</v>
      </c>
      <c r="C518" s="73">
        <v>90</v>
      </c>
      <c r="D518" s="73"/>
      <c r="E518" s="76"/>
      <c r="F518" s="76"/>
      <c r="G518" s="76"/>
      <c r="H518" s="76" t="s">
        <v>2649</v>
      </c>
      <c r="I518" s="80" t="s">
        <v>2247</v>
      </c>
      <c r="J518" s="73">
        <v>90</v>
      </c>
      <c r="K518" s="73">
        <v>1</v>
      </c>
      <c r="L518" s="64"/>
      <c r="M518" s="65"/>
      <c r="N518" s="65"/>
      <c r="O518" s="59">
        <v>0</v>
      </c>
      <c r="P518" s="59">
        <v>0</v>
      </c>
      <c r="Q518" s="59">
        <v>1</v>
      </c>
      <c r="R518" s="59">
        <v>1</v>
      </c>
    </row>
    <row r="519" spans="1:18" ht="26.25" thickBot="1">
      <c r="A519" s="58" t="s">
        <v>2650</v>
      </c>
      <c r="B519" s="80" t="s">
        <v>2248</v>
      </c>
      <c r="C519" s="73">
        <v>90</v>
      </c>
      <c r="D519" s="73"/>
      <c r="E519" s="76"/>
      <c r="F519" s="76"/>
      <c r="G519" s="76"/>
      <c r="H519" s="76" t="s">
        <v>2651</v>
      </c>
      <c r="I519" s="80" t="s">
        <v>2249</v>
      </c>
      <c r="J519" s="73">
        <v>90</v>
      </c>
      <c r="K519" s="73"/>
      <c r="L519" s="66"/>
      <c r="M519" s="65"/>
      <c r="N519" s="65"/>
      <c r="O519" s="59">
        <v>0</v>
      </c>
      <c r="P519" s="59">
        <v>0</v>
      </c>
      <c r="Q519" s="59">
        <v>1</v>
      </c>
      <c r="R519" s="59">
        <v>1</v>
      </c>
    </row>
    <row r="520" spans="1:18" ht="26.25" thickBot="1">
      <c r="A520" s="58" t="s">
        <v>2652</v>
      </c>
      <c r="B520" s="80" t="s">
        <v>2250</v>
      </c>
      <c r="C520" s="73">
        <v>90</v>
      </c>
      <c r="D520" s="73"/>
      <c r="E520" s="76"/>
      <c r="F520" s="76"/>
      <c r="G520" s="76"/>
      <c r="H520" s="76" t="s">
        <v>2653</v>
      </c>
      <c r="I520" s="80" t="s">
        <v>2251</v>
      </c>
      <c r="J520" s="73">
        <v>90</v>
      </c>
      <c r="K520" s="73"/>
      <c r="L520" s="64"/>
      <c r="M520" s="65"/>
      <c r="N520" s="65"/>
      <c r="O520" s="59">
        <v>0</v>
      </c>
      <c r="P520" s="59">
        <v>0</v>
      </c>
      <c r="Q520" s="59">
        <v>1</v>
      </c>
      <c r="R520" s="59">
        <v>1</v>
      </c>
    </row>
    <row r="521" spans="1:18" ht="26.25" thickBot="1">
      <c r="A521" s="58" t="s">
        <v>2654</v>
      </c>
      <c r="B521" s="79" t="s">
        <v>2252</v>
      </c>
      <c r="C521" s="73">
        <v>90</v>
      </c>
      <c r="D521" s="73"/>
      <c r="E521" s="76"/>
      <c r="F521" s="76"/>
      <c r="G521" s="76"/>
      <c r="H521" s="76" t="s">
        <v>2655</v>
      </c>
      <c r="I521" s="79" t="s">
        <v>546</v>
      </c>
      <c r="J521" s="73">
        <v>90</v>
      </c>
      <c r="K521" s="73"/>
      <c r="L521" s="66"/>
      <c r="M521" s="65"/>
      <c r="N521" s="65"/>
      <c r="O521" s="59">
        <v>0</v>
      </c>
      <c r="P521" s="59">
        <v>0</v>
      </c>
      <c r="Q521" s="59">
        <v>1</v>
      </c>
      <c r="R521" s="59">
        <v>1</v>
      </c>
    </row>
    <row r="522" spans="1:18" ht="26.25" thickBot="1">
      <c r="A522" s="58" t="s">
        <v>2656</v>
      </c>
      <c r="B522" s="79" t="s">
        <v>333</v>
      </c>
      <c r="C522" s="73">
        <v>90</v>
      </c>
      <c r="D522" s="73"/>
      <c r="E522" s="76"/>
      <c r="F522" s="76"/>
      <c r="G522" s="76"/>
      <c r="H522" s="76" t="s">
        <v>2657</v>
      </c>
      <c r="I522" s="79" t="s">
        <v>111</v>
      </c>
      <c r="J522" s="73">
        <v>90</v>
      </c>
      <c r="K522" s="73"/>
      <c r="L522" s="64"/>
      <c r="M522" s="65"/>
      <c r="N522" s="65"/>
      <c r="O522" s="59">
        <v>0</v>
      </c>
      <c r="P522" s="59">
        <v>0</v>
      </c>
      <c r="Q522" s="59">
        <v>1</v>
      </c>
      <c r="R522" s="59">
        <v>1</v>
      </c>
    </row>
    <row r="523" spans="1:18" ht="26.25" thickBot="1">
      <c r="A523" s="58" t="s">
        <v>2658</v>
      </c>
      <c r="B523" s="80" t="s">
        <v>2253</v>
      </c>
      <c r="C523" s="73">
        <v>90</v>
      </c>
      <c r="D523" s="73"/>
      <c r="E523" s="76"/>
      <c r="F523" s="76"/>
      <c r="G523" s="76"/>
      <c r="H523" s="76" t="s">
        <v>2659</v>
      </c>
      <c r="I523" s="79" t="s">
        <v>2254</v>
      </c>
      <c r="J523" s="73">
        <v>90</v>
      </c>
      <c r="K523" s="73"/>
      <c r="L523" s="64"/>
      <c r="M523" s="65"/>
      <c r="N523" s="65"/>
      <c r="O523" s="59">
        <v>0</v>
      </c>
      <c r="P523" s="59">
        <v>0</v>
      </c>
      <c r="Q523" s="59">
        <v>1</v>
      </c>
      <c r="R523" s="59">
        <v>1</v>
      </c>
    </row>
    <row r="524" spans="1:18" ht="26.25" thickBot="1">
      <c r="A524" s="58" t="s">
        <v>2660</v>
      </c>
      <c r="B524" s="79" t="s">
        <v>2255</v>
      </c>
      <c r="C524" s="73">
        <v>90</v>
      </c>
      <c r="D524" s="73"/>
      <c r="E524" s="76"/>
      <c r="F524" s="76"/>
      <c r="G524" s="76"/>
      <c r="H524" s="76" t="s">
        <v>2661</v>
      </c>
      <c r="I524" s="80" t="s">
        <v>2256</v>
      </c>
      <c r="J524" s="73">
        <v>90</v>
      </c>
      <c r="K524" s="73"/>
      <c r="L524" s="64"/>
      <c r="M524" s="65"/>
      <c r="N524" s="65"/>
      <c r="O524" s="59">
        <v>0</v>
      </c>
      <c r="P524" s="59">
        <v>0</v>
      </c>
      <c r="Q524" s="59">
        <v>1</v>
      </c>
      <c r="R524" s="59">
        <v>1</v>
      </c>
    </row>
    <row r="525" spans="1:18" ht="26.25" thickBot="1">
      <c r="A525" s="58" t="s">
        <v>2662</v>
      </c>
      <c r="B525" s="80" t="s">
        <v>2257</v>
      </c>
      <c r="C525" s="73">
        <v>90</v>
      </c>
      <c r="D525" s="73"/>
      <c r="E525" s="76"/>
      <c r="F525" s="76"/>
      <c r="G525" s="76"/>
      <c r="H525" s="76" t="s">
        <v>2663</v>
      </c>
      <c r="I525" s="79" t="s">
        <v>2258</v>
      </c>
      <c r="J525" s="73">
        <v>90</v>
      </c>
      <c r="K525" s="73"/>
      <c r="L525" s="64"/>
      <c r="M525" s="65"/>
      <c r="N525" s="65"/>
      <c r="O525" s="59">
        <v>0</v>
      </c>
      <c r="P525" s="59">
        <v>0</v>
      </c>
      <c r="Q525" s="59">
        <v>1</v>
      </c>
      <c r="R525" s="59">
        <v>1</v>
      </c>
    </row>
    <row r="526" spans="1:18" ht="26.25" thickBot="1">
      <c r="A526" s="58" t="s">
        <v>2664</v>
      </c>
      <c r="B526" s="80" t="s">
        <v>2259</v>
      </c>
      <c r="C526" s="73">
        <v>90</v>
      </c>
      <c r="D526" s="73"/>
      <c r="E526" s="76"/>
      <c r="F526" s="76"/>
      <c r="G526" s="76"/>
      <c r="H526" s="76" t="s">
        <v>2665</v>
      </c>
      <c r="I526" s="80" t="s">
        <v>2260</v>
      </c>
      <c r="J526" s="73">
        <v>90</v>
      </c>
      <c r="K526" s="73"/>
      <c r="L526" s="64"/>
      <c r="M526" s="65"/>
      <c r="N526" s="65"/>
      <c r="O526" s="59">
        <v>0</v>
      </c>
      <c r="P526" s="59">
        <v>0</v>
      </c>
      <c r="Q526" s="59">
        <v>1</v>
      </c>
      <c r="R526" s="59">
        <v>1</v>
      </c>
    </row>
    <row r="527" spans="1:18" ht="26.25" thickBot="1">
      <c r="A527" s="58"/>
      <c r="B527" s="78"/>
      <c r="C527" s="73">
        <v>90</v>
      </c>
      <c r="D527" s="73"/>
      <c r="E527" s="78"/>
      <c r="F527" s="78"/>
      <c r="G527" s="78"/>
      <c r="H527" s="78" t="s">
        <v>2666</v>
      </c>
      <c r="I527" s="79" t="s">
        <v>2261</v>
      </c>
      <c r="J527" s="73">
        <v>90</v>
      </c>
      <c r="K527" s="73"/>
      <c r="L527" s="64"/>
      <c r="M527" s="65"/>
      <c r="N527" s="65"/>
      <c r="O527" s="59">
        <v>0</v>
      </c>
      <c r="P527" s="59">
        <v>0</v>
      </c>
      <c r="Q527" s="59">
        <v>1</v>
      </c>
      <c r="R527" s="59">
        <v>1</v>
      </c>
    </row>
    <row r="528" spans="1:18" ht="26.25" thickBot="1">
      <c r="A528" s="71" t="s">
        <v>2667</v>
      </c>
      <c r="B528" s="72" t="s">
        <v>155</v>
      </c>
      <c r="C528" s="73">
        <v>1</v>
      </c>
      <c r="D528" s="73"/>
      <c r="E528" s="72"/>
      <c r="F528" s="72"/>
      <c r="G528" s="72"/>
      <c r="H528" s="72" t="s">
        <v>2668</v>
      </c>
      <c r="I528" s="72" t="s">
        <v>69</v>
      </c>
      <c r="J528" s="73">
        <v>1</v>
      </c>
      <c r="K528" s="73"/>
      <c r="L528" s="74"/>
      <c r="M528" s="75"/>
      <c r="N528" s="75"/>
      <c r="O528" s="62">
        <v>0</v>
      </c>
      <c r="P528" s="63">
        <v>0</v>
      </c>
      <c r="Q528" s="63">
        <v>0</v>
      </c>
      <c r="R528" s="63">
        <v>0</v>
      </c>
    </row>
    <row r="529" spans="1:18" ht="26.25" thickBot="1">
      <c r="A529" s="57" t="s">
        <v>2669</v>
      </c>
      <c r="B529" s="79" t="s">
        <v>154</v>
      </c>
      <c r="C529" s="73">
        <v>90</v>
      </c>
      <c r="D529" s="73"/>
      <c r="E529" s="76"/>
      <c r="F529" s="76"/>
      <c r="G529" s="76"/>
      <c r="H529" s="76" t="s">
        <v>2670</v>
      </c>
      <c r="I529" s="79" t="s">
        <v>704</v>
      </c>
      <c r="J529" s="73">
        <v>90</v>
      </c>
      <c r="K529" s="73"/>
      <c r="L529" s="64"/>
      <c r="M529" s="65"/>
      <c r="N529" s="65"/>
      <c r="O529" s="59">
        <v>0</v>
      </c>
      <c r="P529" s="59">
        <v>0</v>
      </c>
      <c r="Q529" s="59">
        <v>0</v>
      </c>
      <c r="R529" s="59">
        <v>0</v>
      </c>
    </row>
    <row r="530" spans="1:18" ht="26.25" thickBot="1">
      <c r="A530" s="58" t="s">
        <v>2671</v>
      </c>
      <c r="B530" s="79" t="s">
        <v>445</v>
      </c>
      <c r="C530" s="73">
        <v>90</v>
      </c>
      <c r="D530" s="73"/>
      <c r="E530" s="76"/>
      <c r="F530" s="76"/>
      <c r="G530" s="76"/>
      <c r="H530" s="76" t="s">
        <v>2672</v>
      </c>
      <c r="I530" s="79" t="s">
        <v>2262</v>
      </c>
      <c r="J530" s="73">
        <v>90</v>
      </c>
      <c r="K530" s="73"/>
      <c r="L530" s="64"/>
      <c r="M530" s="65"/>
      <c r="N530" s="65"/>
      <c r="O530" s="59">
        <v>0</v>
      </c>
      <c r="P530" s="59">
        <v>0</v>
      </c>
      <c r="Q530" s="59">
        <v>0</v>
      </c>
      <c r="R530" s="59">
        <v>0</v>
      </c>
    </row>
    <row r="531" spans="1:18" ht="26.25" thickBot="1">
      <c r="A531" s="58" t="s">
        <v>2673</v>
      </c>
      <c r="B531" s="80" t="s">
        <v>2263</v>
      </c>
      <c r="C531" s="73">
        <v>90</v>
      </c>
      <c r="D531" s="73">
        <v>1</v>
      </c>
      <c r="E531" s="76"/>
      <c r="F531" s="76"/>
      <c r="G531" s="76"/>
      <c r="H531" s="76" t="s">
        <v>2674</v>
      </c>
      <c r="I531" s="79" t="s">
        <v>2264</v>
      </c>
      <c r="J531" s="73">
        <v>90</v>
      </c>
      <c r="K531" s="73"/>
      <c r="L531" s="64"/>
      <c r="M531" s="65"/>
      <c r="N531" s="65"/>
      <c r="O531" s="59">
        <v>0</v>
      </c>
      <c r="P531" s="59">
        <v>0</v>
      </c>
      <c r="Q531" s="59">
        <v>0</v>
      </c>
      <c r="R531" s="59">
        <v>0</v>
      </c>
    </row>
    <row r="532" spans="1:18" ht="26.25" thickBot="1">
      <c r="A532" s="58" t="s">
        <v>2675</v>
      </c>
      <c r="B532" s="79" t="s">
        <v>655</v>
      </c>
      <c r="C532" s="73">
        <v>90</v>
      </c>
      <c r="D532" s="73"/>
      <c r="E532" s="76"/>
      <c r="F532" s="76"/>
      <c r="G532" s="76"/>
      <c r="H532" s="76" t="s">
        <v>2676</v>
      </c>
      <c r="I532" s="80" t="s">
        <v>2265</v>
      </c>
      <c r="J532" s="73">
        <v>90</v>
      </c>
      <c r="K532" s="73"/>
      <c r="L532" s="64"/>
      <c r="M532" s="65"/>
      <c r="N532" s="65"/>
      <c r="O532" s="59">
        <v>0</v>
      </c>
      <c r="P532" s="59">
        <v>0</v>
      </c>
      <c r="Q532" s="59">
        <v>0</v>
      </c>
      <c r="R532" s="59">
        <v>0</v>
      </c>
    </row>
    <row r="533" spans="1:18" s="56" customFormat="1" ht="26.25" thickBot="1">
      <c r="A533" s="58" t="s">
        <v>2677</v>
      </c>
      <c r="B533" s="80" t="s">
        <v>2266</v>
      </c>
      <c r="C533" s="73">
        <v>90</v>
      </c>
      <c r="D533" s="73"/>
      <c r="E533" s="76"/>
      <c r="F533" s="76"/>
      <c r="G533" s="76"/>
      <c r="H533" s="76" t="s">
        <v>2678</v>
      </c>
      <c r="I533" s="79" t="s">
        <v>2267</v>
      </c>
      <c r="J533" s="73">
        <v>90</v>
      </c>
      <c r="K533" s="73"/>
      <c r="L533" s="64"/>
      <c r="M533" s="65"/>
      <c r="N533" s="65"/>
      <c r="O533" s="59">
        <v>0</v>
      </c>
      <c r="P533" s="59">
        <v>0</v>
      </c>
      <c r="Q533" s="59">
        <v>0</v>
      </c>
      <c r="R533" s="59">
        <v>0</v>
      </c>
    </row>
    <row r="534" spans="1:18" ht="26.25" thickBot="1">
      <c r="A534" s="58" t="s">
        <v>2679</v>
      </c>
      <c r="B534" s="79" t="s">
        <v>666</v>
      </c>
      <c r="C534" s="73">
        <v>90</v>
      </c>
      <c r="D534" s="73"/>
      <c r="E534" s="76"/>
      <c r="F534" s="76"/>
      <c r="G534" s="76"/>
      <c r="H534" s="76" t="s">
        <v>2680</v>
      </c>
      <c r="I534" s="79" t="s">
        <v>68</v>
      </c>
      <c r="J534" s="73">
        <v>90</v>
      </c>
      <c r="K534" s="73"/>
      <c r="L534" s="64"/>
      <c r="M534" s="65"/>
      <c r="N534" s="65"/>
      <c r="O534" s="59">
        <v>0</v>
      </c>
      <c r="P534" s="59">
        <v>0</v>
      </c>
      <c r="Q534" s="59">
        <v>0</v>
      </c>
      <c r="R534" s="59">
        <v>0</v>
      </c>
    </row>
    <row r="535" spans="1:18" ht="26.25" thickBot="1">
      <c r="A535" s="58" t="s">
        <v>2681</v>
      </c>
      <c r="B535" s="80" t="s">
        <v>2268</v>
      </c>
      <c r="C535" s="73">
        <v>90</v>
      </c>
      <c r="D535" s="73"/>
      <c r="E535" s="76"/>
      <c r="F535" s="76"/>
      <c r="G535" s="76"/>
      <c r="H535" s="76" t="s">
        <v>2682</v>
      </c>
      <c r="I535" s="79" t="s">
        <v>2269</v>
      </c>
      <c r="J535" s="73">
        <v>90</v>
      </c>
      <c r="K535" s="73"/>
      <c r="L535" s="64"/>
      <c r="M535" s="65"/>
      <c r="N535" s="65"/>
      <c r="O535" s="59">
        <v>0</v>
      </c>
      <c r="P535" s="59">
        <v>0</v>
      </c>
      <c r="Q535" s="59">
        <v>0</v>
      </c>
      <c r="R535" s="59">
        <v>0</v>
      </c>
    </row>
    <row r="536" spans="1:18" ht="26.25" thickBot="1">
      <c r="A536" s="58" t="s">
        <v>2683</v>
      </c>
      <c r="B536" s="80" t="s">
        <v>2270</v>
      </c>
      <c r="C536" s="73">
        <v>90</v>
      </c>
      <c r="D536" s="73"/>
      <c r="E536" s="76"/>
      <c r="F536" s="76"/>
      <c r="G536" s="76"/>
      <c r="H536" s="76" t="s">
        <v>2684</v>
      </c>
      <c r="I536" s="79" t="s">
        <v>271</v>
      </c>
      <c r="J536" s="73">
        <v>90</v>
      </c>
      <c r="K536" s="73"/>
      <c r="L536" s="66"/>
      <c r="M536" s="65"/>
      <c r="N536" s="65"/>
      <c r="O536" s="59">
        <v>0</v>
      </c>
      <c r="P536" s="59">
        <v>0</v>
      </c>
      <c r="Q536" s="59">
        <v>0</v>
      </c>
      <c r="R536" s="59">
        <v>0</v>
      </c>
    </row>
    <row r="537" spans="1:18" ht="26.25" thickBot="1">
      <c r="A537" s="58" t="s">
        <v>2685</v>
      </c>
      <c r="B537" s="80" t="s">
        <v>2271</v>
      </c>
      <c r="C537" s="73">
        <v>90</v>
      </c>
      <c r="D537" s="73"/>
      <c r="E537" s="76"/>
      <c r="F537" s="76"/>
      <c r="G537" s="76"/>
      <c r="H537" s="76" t="s">
        <v>2686</v>
      </c>
      <c r="I537" s="80" t="s">
        <v>2272</v>
      </c>
      <c r="J537" s="73">
        <v>90</v>
      </c>
      <c r="K537" s="73"/>
      <c r="L537" s="64"/>
      <c r="M537" s="65"/>
      <c r="N537" s="65"/>
      <c r="O537" s="59">
        <v>0</v>
      </c>
      <c r="P537" s="59">
        <v>0</v>
      </c>
      <c r="Q537" s="59">
        <v>0</v>
      </c>
      <c r="R537" s="59">
        <v>0</v>
      </c>
    </row>
    <row r="538" spans="1:18" ht="26.25" thickBot="1">
      <c r="A538" s="58" t="s">
        <v>2687</v>
      </c>
      <c r="B538" s="79" t="s">
        <v>376</v>
      </c>
      <c r="C538" s="73">
        <v>90</v>
      </c>
      <c r="D538" s="73"/>
      <c r="E538" s="76"/>
      <c r="F538" s="76"/>
      <c r="G538" s="76"/>
      <c r="H538" s="76" t="s">
        <v>2688</v>
      </c>
      <c r="I538" s="79" t="s">
        <v>2273</v>
      </c>
      <c r="J538" s="73">
        <v>90</v>
      </c>
      <c r="K538" s="73">
        <v>1</v>
      </c>
      <c r="L538" s="66"/>
      <c r="M538" s="65"/>
      <c r="N538" s="65"/>
      <c r="O538" s="59">
        <v>0</v>
      </c>
      <c r="P538" s="59">
        <v>0</v>
      </c>
      <c r="Q538" s="59">
        <v>0</v>
      </c>
      <c r="R538" s="59">
        <v>0</v>
      </c>
    </row>
    <row r="539" spans="1:18" ht="26.25" thickBot="1">
      <c r="A539" s="58" t="s">
        <v>2689</v>
      </c>
      <c r="B539" s="79" t="s">
        <v>182</v>
      </c>
      <c r="C539" s="73">
        <v>90</v>
      </c>
      <c r="D539" s="73"/>
      <c r="E539" s="76"/>
      <c r="F539" s="76"/>
      <c r="G539" s="76"/>
      <c r="H539" s="76" t="s">
        <v>2690</v>
      </c>
      <c r="I539" s="79" t="s">
        <v>341</v>
      </c>
      <c r="J539" s="73">
        <v>90</v>
      </c>
      <c r="K539" s="73"/>
      <c r="L539" s="64"/>
      <c r="M539" s="65"/>
      <c r="N539" s="65"/>
      <c r="O539" s="59">
        <v>0</v>
      </c>
      <c r="P539" s="59">
        <v>0</v>
      </c>
      <c r="Q539" s="59">
        <v>0</v>
      </c>
      <c r="R539" s="59">
        <v>0</v>
      </c>
    </row>
    <row r="540" spans="1:18" ht="26.25" thickBot="1">
      <c r="A540" s="58" t="s">
        <v>2691</v>
      </c>
      <c r="B540" s="79" t="s">
        <v>699</v>
      </c>
      <c r="C540" s="73">
        <v>90</v>
      </c>
      <c r="D540" s="73"/>
      <c r="E540" s="76"/>
      <c r="F540" s="76"/>
      <c r="G540" s="76"/>
      <c r="H540" s="76" t="s">
        <v>2692</v>
      </c>
      <c r="I540" s="80" t="s">
        <v>2274</v>
      </c>
      <c r="J540" s="73">
        <v>90</v>
      </c>
      <c r="K540" s="73"/>
      <c r="L540" s="64"/>
      <c r="M540" s="65"/>
      <c r="N540" s="65"/>
      <c r="O540" s="59">
        <v>0</v>
      </c>
      <c r="P540" s="59">
        <v>0</v>
      </c>
      <c r="Q540" s="59">
        <v>0</v>
      </c>
      <c r="R540" s="59">
        <v>0</v>
      </c>
    </row>
    <row r="541" spans="1:18" ht="26.25" thickBot="1">
      <c r="A541" s="58" t="s">
        <v>2693</v>
      </c>
      <c r="B541" s="80" t="s">
        <v>2275</v>
      </c>
      <c r="C541" s="73">
        <v>90</v>
      </c>
      <c r="D541" s="73"/>
      <c r="E541" s="76"/>
      <c r="F541" s="76"/>
      <c r="G541" s="76"/>
      <c r="H541" s="76" t="s">
        <v>2694</v>
      </c>
      <c r="I541" s="80" t="s">
        <v>2276</v>
      </c>
      <c r="J541" s="73">
        <v>90</v>
      </c>
      <c r="K541" s="73"/>
      <c r="L541" s="64"/>
      <c r="M541" s="65"/>
      <c r="N541" s="65"/>
      <c r="O541" s="59">
        <v>0</v>
      </c>
      <c r="P541" s="59">
        <v>0</v>
      </c>
      <c r="Q541" s="59">
        <v>0</v>
      </c>
      <c r="R541" s="59">
        <v>0</v>
      </c>
    </row>
    <row r="542" spans="1:18" ht="26.25" thickBot="1">
      <c r="A542" s="58" t="s">
        <v>2695</v>
      </c>
      <c r="B542" s="80" t="s">
        <v>2277</v>
      </c>
      <c r="C542" s="73">
        <v>90</v>
      </c>
      <c r="D542" s="73"/>
      <c r="E542" s="76"/>
      <c r="F542" s="76"/>
      <c r="G542" s="76"/>
      <c r="H542" s="76" t="s">
        <v>2696</v>
      </c>
      <c r="I542" s="79" t="s">
        <v>295</v>
      </c>
      <c r="J542" s="73">
        <v>90</v>
      </c>
      <c r="K542" s="73"/>
      <c r="L542" s="64"/>
      <c r="M542" s="65"/>
      <c r="N542" s="65"/>
      <c r="O542" s="59">
        <v>0</v>
      </c>
      <c r="P542" s="59">
        <v>0</v>
      </c>
      <c r="Q542" s="59">
        <v>0</v>
      </c>
      <c r="R542" s="59">
        <v>0</v>
      </c>
    </row>
    <row r="543" spans="1:18" ht="26.25" thickBot="1">
      <c r="A543" s="58" t="s">
        <v>2697</v>
      </c>
      <c r="B543" s="80" t="s">
        <v>2278</v>
      </c>
      <c r="C543" s="73">
        <v>90</v>
      </c>
      <c r="D543" s="73"/>
      <c r="E543" s="76"/>
      <c r="F543" s="76"/>
      <c r="G543" s="76"/>
      <c r="H543" s="76" t="s">
        <v>2698</v>
      </c>
      <c r="I543" s="79" t="s">
        <v>343</v>
      </c>
      <c r="J543" s="73">
        <v>90</v>
      </c>
      <c r="K543" s="73"/>
      <c r="L543" s="64"/>
      <c r="M543" s="65"/>
      <c r="N543" s="65"/>
      <c r="O543" s="59">
        <v>0</v>
      </c>
      <c r="P543" s="59">
        <v>0</v>
      </c>
      <c r="Q543" s="59">
        <v>0</v>
      </c>
      <c r="R543" s="59">
        <v>0</v>
      </c>
    </row>
    <row r="544" spans="1:18" ht="14.25" thickBot="1">
      <c r="A544" s="58"/>
      <c r="B544" s="76"/>
      <c r="C544" s="73">
        <v>90</v>
      </c>
      <c r="D544" s="73"/>
      <c r="E544" s="76"/>
      <c r="F544" s="76"/>
      <c r="G544" s="76"/>
      <c r="H544" s="76"/>
      <c r="I544" s="76"/>
      <c r="J544" s="73">
        <v>90</v>
      </c>
      <c r="K544" s="73"/>
      <c r="L544" s="64"/>
      <c r="M544" s="65"/>
      <c r="N544" s="65"/>
      <c r="O544" s="59">
        <v>0</v>
      </c>
      <c r="P544" s="59">
        <v>0</v>
      </c>
      <c r="Q544" s="59">
        <v>0</v>
      </c>
      <c r="R544" s="59">
        <v>0</v>
      </c>
    </row>
    <row r="545" spans="1:18" ht="26.25" thickBot="1">
      <c r="A545" s="71" t="s">
        <v>2699</v>
      </c>
      <c r="B545" s="72" t="s">
        <v>80</v>
      </c>
      <c r="C545" s="73">
        <v>1</v>
      </c>
      <c r="D545" s="73"/>
      <c r="E545" s="72"/>
      <c r="F545" s="72"/>
      <c r="G545" s="72"/>
      <c r="H545" s="72" t="s">
        <v>2700</v>
      </c>
      <c r="I545" s="72" t="s">
        <v>74</v>
      </c>
      <c r="J545" s="73">
        <v>0</v>
      </c>
      <c r="K545" s="73"/>
      <c r="L545" s="74"/>
      <c r="M545" s="75"/>
      <c r="N545" s="75"/>
      <c r="O545" s="62">
        <v>0</v>
      </c>
      <c r="P545" s="63">
        <v>0</v>
      </c>
      <c r="Q545" s="63">
        <v>0</v>
      </c>
      <c r="R545" s="63">
        <v>0</v>
      </c>
    </row>
    <row r="546" spans="1:18" ht="26.25" thickBot="1">
      <c r="A546" s="57" t="s">
        <v>2701</v>
      </c>
      <c r="B546" s="79" t="s">
        <v>349</v>
      </c>
      <c r="C546" s="73">
        <v>90</v>
      </c>
      <c r="D546" s="73"/>
      <c r="E546" s="76"/>
      <c r="F546" s="76"/>
      <c r="G546" s="76"/>
      <c r="H546" s="76" t="s">
        <v>2702</v>
      </c>
      <c r="I546" s="79" t="s">
        <v>2279</v>
      </c>
      <c r="J546" s="73">
        <v>90</v>
      </c>
      <c r="K546" s="73"/>
      <c r="L546" s="64"/>
      <c r="M546" s="65"/>
      <c r="N546" s="65"/>
      <c r="O546" s="59">
        <v>1</v>
      </c>
      <c r="P546" s="59">
        <v>1</v>
      </c>
      <c r="Q546" s="59">
        <v>0</v>
      </c>
      <c r="R546" s="59">
        <v>0</v>
      </c>
    </row>
    <row r="547" spans="1:18" ht="26.25" thickBot="1">
      <c r="A547" s="58" t="s">
        <v>2703</v>
      </c>
      <c r="B547" s="79" t="s">
        <v>520</v>
      </c>
      <c r="C547" s="73">
        <v>90</v>
      </c>
      <c r="D547" s="73"/>
      <c r="E547" s="76"/>
      <c r="F547" s="76"/>
      <c r="G547" s="76"/>
      <c r="H547" s="76" t="s">
        <v>2704</v>
      </c>
      <c r="I547" s="80" t="s">
        <v>2280</v>
      </c>
      <c r="J547" s="73">
        <v>90</v>
      </c>
      <c r="K547" s="73"/>
      <c r="L547" s="64"/>
      <c r="M547" s="65"/>
      <c r="N547" s="65"/>
      <c r="O547" s="59">
        <v>1</v>
      </c>
      <c r="P547" s="59">
        <v>1</v>
      </c>
      <c r="Q547" s="59">
        <v>0</v>
      </c>
      <c r="R547" s="59">
        <v>0</v>
      </c>
    </row>
    <row r="548" spans="1:18" s="56" customFormat="1" ht="26.25" thickBot="1">
      <c r="A548" s="58" t="s">
        <v>2705</v>
      </c>
      <c r="B548" s="79" t="s">
        <v>2281</v>
      </c>
      <c r="C548" s="73">
        <v>90</v>
      </c>
      <c r="D548" s="73"/>
      <c r="E548" s="76"/>
      <c r="F548" s="76"/>
      <c r="G548" s="76"/>
      <c r="H548" s="76" t="s">
        <v>2706</v>
      </c>
      <c r="I548" s="79" t="s">
        <v>298</v>
      </c>
      <c r="J548" s="73">
        <v>90</v>
      </c>
      <c r="K548" s="73"/>
      <c r="L548" s="64"/>
      <c r="M548" s="65"/>
      <c r="N548" s="65"/>
      <c r="O548" s="59">
        <v>1</v>
      </c>
      <c r="P548" s="59">
        <v>1</v>
      </c>
      <c r="Q548" s="59">
        <v>0</v>
      </c>
      <c r="R548" s="59">
        <v>0</v>
      </c>
    </row>
    <row r="549" spans="1:18" ht="26.25" thickBot="1">
      <c r="A549" s="58" t="s">
        <v>2707</v>
      </c>
      <c r="B549" s="79" t="s">
        <v>2282</v>
      </c>
      <c r="C549" s="73">
        <v>90</v>
      </c>
      <c r="D549" s="73"/>
      <c r="E549" s="76"/>
      <c r="F549" s="76"/>
      <c r="G549" s="76"/>
      <c r="H549" s="76" t="s">
        <v>2708</v>
      </c>
      <c r="I549" s="79" t="s">
        <v>2283</v>
      </c>
      <c r="J549" s="73">
        <v>90</v>
      </c>
      <c r="K549" s="73"/>
      <c r="L549" s="64"/>
      <c r="M549" s="65"/>
      <c r="N549" s="65"/>
      <c r="O549" s="59">
        <v>1</v>
      </c>
      <c r="P549" s="59">
        <v>1</v>
      </c>
      <c r="Q549" s="59">
        <v>0</v>
      </c>
      <c r="R549" s="59">
        <v>0</v>
      </c>
    </row>
    <row r="550" spans="1:18" ht="26.25" thickBot="1">
      <c r="A550" s="58" t="s">
        <v>2709</v>
      </c>
      <c r="B550" s="79" t="s">
        <v>161</v>
      </c>
      <c r="C550" s="73">
        <v>90</v>
      </c>
      <c r="D550" s="73"/>
      <c r="E550" s="76"/>
      <c r="F550" s="76"/>
      <c r="G550" s="76"/>
      <c r="H550" s="76" t="s">
        <v>2710</v>
      </c>
      <c r="I550" s="79" t="s">
        <v>2284</v>
      </c>
      <c r="J550" s="73">
        <v>90</v>
      </c>
      <c r="K550" s="73"/>
      <c r="L550" s="64"/>
      <c r="M550" s="65"/>
      <c r="N550" s="65"/>
      <c r="O550" s="59">
        <v>1</v>
      </c>
      <c r="P550" s="59">
        <v>1</v>
      </c>
      <c r="Q550" s="59">
        <v>0</v>
      </c>
      <c r="R550" s="59">
        <v>0</v>
      </c>
    </row>
    <row r="551" spans="1:18" ht="26.25" thickBot="1">
      <c r="A551" s="58" t="s">
        <v>2711</v>
      </c>
      <c r="B551" s="79" t="s">
        <v>502</v>
      </c>
      <c r="C551" s="73">
        <v>90</v>
      </c>
      <c r="D551" s="73"/>
      <c r="E551" s="76"/>
      <c r="F551" s="76"/>
      <c r="G551" s="76"/>
      <c r="H551" s="76" t="s">
        <v>2712</v>
      </c>
      <c r="I551" s="80" t="s">
        <v>2285</v>
      </c>
      <c r="J551" s="73">
        <v>90</v>
      </c>
      <c r="K551" s="73"/>
      <c r="L551" s="64"/>
      <c r="M551" s="65"/>
      <c r="N551" s="65"/>
      <c r="O551" s="59">
        <v>1</v>
      </c>
      <c r="P551" s="59">
        <v>1</v>
      </c>
      <c r="Q551" s="59">
        <v>0</v>
      </c>
      <c r="R551" s="59">
        <v>0</v>
      </c>
    </row>
    <row r="552" spans="1:18" ht="26.25" thickBot="1">
      <c r="A552" s="58" t="s">
        <v>2713</v>
      </c>
      <c r="B552" s="79" t="s">
        <v>530</v>
      </c>
      <c r="C552" s="73">
        <v>90</v>
      </c>
      <c r="D552" s="73"/>
      <c r="E552" s="76"/>
      <c r="F552" s="76"/>
      <c r="G552" s="76"/>
      <c r="H552" s="76" t="s">
        <v>2714</v>
      </c>
      <c r="I552" s="80" t="s">
        <v>2286</v>
      </c>
      <c r="J552" s="73">
        <v>90</v>
      </c>
      <c r="K552" s="73"/>
      <c r="L552" s="64"/>
      <c r="M552" s="65"/>
      <c r="N552" s="65"/>
      <c r="O552" s="59">
        <v>1</v>
      </c>
      <c r="P552" s="59">
        <v>1</v>
      </c>
      <c r="Q552" s="59">
        <v>0</v>
      </c>
      <c r="R552" s="59">
        <v>0</v>
      </c>
    </row>
    <row r="553" spans="1:18" ht="26.25" thickBot="1">
      <c r="A553" s="58" t="s">
        <v>2715</v>
      </c>
      <c r="B553" s="79" t="s">
        <v>79</v>
      </c>
      <c r="C553" s="73">
        <v>90</v>
      </c>
      <c r="D553" s="73"/>
      <c r="E553" s="76"/>
      <c r="F553" s="76"/>
      <c r="G553" s="76"/>
      <c r="H553" s="76" t="s">
        <v>2716</v>
      </c>
      <c r="I553" s="79" t="s">
        <v>2287</v>
      </c>
      <c r="J553" s="73">
        <v>90</v>
      </c>
      <c r="K553" s="73"/>
      <c r="L553" s="66"/>
      <c r="M553" s="65"/>
      <c r="N553" s="65"/>
      <c r="O553" s="59">
        <v>1</v>
      </c>
      <c r="P553" s="59">
        <v>1</v>
      </c>
      <c r="Q553" s="59">
        <v>0</v>
      </c>
      <c r="R553" s="59">
        <v>0</v>
      </c>
    </row>
    <row r="554" spans="1:18" ht="26.25" thickBot="1">
      <c r="A554" s="58" t="s">
        <v>2717</v>
      </c>
      <c r="B554" s="79" t="s">
        <v>463</v>
      </c>
      <c r="C554" s="73">
        <v>90</v>
      </c>
      <c r="D554" s="73"/>
      <c r="E554" s="76"/>
      <c r="F554" s="76"/>
      <c r="G554" s="76"/>
      <c r="H554" s="76" t="s">
        <v>2718</v>
      </c>
      <c r="I554" s="79" t="s">
        <v>2288</v>
      </c>
      <c r="J554" s="73">
        <v>90</v>
      </c>
      <c r="K554" s="73"/>
      <c r="L554" s="64"/>
      <c r="M554" s="65"/>
      <c r="N554" s="65"/>
      <c r="O554" s="59">
        <v>1</v>
      </c>
      <c r="P554" s="59">
        <v>1</v>
      </c>
      <c r="Q554" s="59">
        <v>0</v>
      </c>
      <c r="R554" s="59">
        <v>0</v>
      </c>
    </row>
    <row r="555" spans="1:18" ht="26.25" thickBot="1">
      <c r="A555" s="58" t="s">
        <v>2719</v>
      </c>
      <c r="B555" s="79" t="s">
        <v>321</v>
      </c>
      <c r="C555" s="73">
        <v>90</v>
      </c>
      <c r="D555" s="73">
        <v>1</v>
      </c>
      <c r="E555" s="76"/>
      <c r="F555" s="76"/>
      <c r="G555" s="76"/>
      <c r="H555" s="76" t="s">
        <v>2720</v>
      </c>
      <c r="I555" s="79" t="s">
        <v>2289</v>
      </c>
      <c r="J555" s="73">
        <v>90</v>
      </c>
      <c r="K555" s="73"/>
      <c r="L555" s="66"/>
      <c r="M555" s="65"/>
      <c r="N555" s="65"/>
      <c r="O555" s="59">
        <v>1</v>
      </c>
      <c r="P555" s="59">
        <v>1</v>
      </c>
      <c r="Q555" s="59">
        <v>0</v>
      </c>
      <c r="R555" s="59">
        <v>0</v>
      </c>
    </row>
    <row r="556" spans="1:18" ht="26.25" thickBot="1">
      <c r="A556" s="58" t="s">
        <v>2721</v>
      </c>
      <c r="B556" s="79" t="s">
        <v>207</v>
      </c>
      <c r="C556" s="73">
        <v>90</v>
      </c>
      <c r="D556" s="73"/>
      <c r="E556" s="76"/>
      <c r="F556" s="76"/>
      <c r="G556" s="76"/>
      <c r="H556" s="76" t="s">
        <v>2722</v>
      </c>
      <c r="I556" s="79" t="s">
        <v>81</v>
      </c>
      <c r="J556" s="73">
        <v>90</v>
      </c>
      <c r="K556" s="73"/>
      <c r="L556" s="64"/>
      <c r="M556" s="65"/>
      <c r="N556" s="65"/>
      <c r="O556" s="59">
        <v>1</v>
      </c>
      <c r="P556" s="59">
        <v>1</v>
      </c>
      <c r="Q556" s="59">
        <v>0</v>
      </c>
      <c r="R556" s="59">
        <v>0</v>
      </c>
    </row>
    <row r="557" spans="1:18" ht="26.25" thickBot="1">
      <c r="A557" s="58" t="s">
        <v>2723</v>
      </c>
      <c r="B557" s="79" t="s">
        <v>217</v>
      </c>
      <c r="C557" s="73">
        <v>90</v>
      </c>
      <c r="D557" s="73"/>
      <c r="E557" s="76"/>
      <c r="F557" s="76"/>
      <c r="G557" s="76"/>
      <c r="H557" s="76" t="s">
        <v>2724</v>
      </c>
      <c r="I557" s="79" t="s">
        <v>2290</v>
      </c>
      <c r="J557" s="73">
        <v>90</v>
      </c>
      <c r="K557" s="73"/>
      <c r="L557" s="64"/>
      <c r="M557" s="65"/>
      <c r="N557" s="65"/>
      <c r="O557" s="59">
        <v>1</v>
      </c>
      <c r="P557" s="59">
        <v>1</v>
      </c>
      <c r="Q557" s="59">
        <v>0</v>
      </c>
      <c r="R557" s="59">
        <v>0</v>
      </c>
    </row>
    <row r="558" spans="1:18" ht="26.25" thickBot="1">
      <c r="A558" s="58" t="s">
        <v>2725</v>
      </c>
      <c r="B558" s="79" t="s">
        <v>2291</v>
      </c>
      <c r="C558" s="73">
        <v>90</v>
      </c>
      <c r="D558" s="73"/>
      <c r="E558" s="76"/>
      <c r="F558" s="76"/>
      <c r="G558" s="76"/>
      <c r="H558" s="76" t="s">
        <v>2726</v>
      </c>
      <c r="I558" s="80" t="s">
        <v>2292</v>
      </c>
      <c r="J558" s="73">
        <v>90</v>
      </c>
      <c r="K558" s="73"/>
      <c r="L558" s="64"/>
      <c r="M558" s="65"/>
      <c r="N558" s="65"/>
      <c r="O558" s="59">
        <v>1</v>
      </c>
      <c r="P558" s="59">
        <v>1</v>
      </c>
      <c r="Q558" s="59">
        <v>0</v>
      </c>
      <c r="R558" s="59">
        <v>0</v>
      </c>
    </row>
    <row r="559" spans="1:18" ht="26.25" thickBot="1">
      <c r="A559" s="58" t="s">
        <v>2727</v>
      </c>
      <c r="B559" s="79" t="s">
        <v>715</v>
      </c>
      <c r="C559" s="73">
        <v>90</v>
      </c>
      <c r="D559" s="73"/>
      <c r="E559" s="76"/>
      <c r="F559" s="76"/>
      <c r="G559" s="76"/>
      <c r="H559" s="76" t="s">
        <v>2728</v>
      </c>
      <c r="I559" s="79" t="s">
        <v>2293</v>
      </c>
      <c r="J559" s="73">
        <v>90</v>
      </c>
      <c r="K559" s="73"/>
      <c r="L559" s="64"/>
      <c r="M559" s="65"/>
      <c r="N559" s="65"/>
      <c r="O559" s="59">
        <v>1</v>
      </c>
      <c r="P559" s="59">
        <v>1</v>
      </c>
      <c r="Q559" s="59">
        <v>0</v>
      </c>
      <c r="R559" s="59">
        <v>0</v>
      </c>
    </row>
    <row r="560" spans="1:18" ht="26.25" thickBot="1">
      <c r="A560" s="58" t="s">
        <v>2729</v>
      </c>
      <c r="B560" s="79" t="s">
        <v>128</v>
      </c>
      <c r="C560" s="73">
        <v>90</v>
      </c>
      <c r="D560" s="73"/>
      <c r="E560" s="76"/>
      <c r="F560" s="76"/>
      <c r="G560" s="76"/>
      <c r="H560" s="76" t="s">
        <v>2730</v>
      </c>
      <c r="I560" s="80" t="s">
        <v>2294</v>
      </c>
      <c r="J560" s="73">
        <v>90</v>
      </c>
      <c r="K560" s="73"/>
      <c r="L560" s="64"/>
      <c r="M560" s="65"/>
      <c r="N560" s="65"/>
      <c r="O560" s="59">
        <v>1</v>
      </c>
      <c r="P560" s="59">
        <v>1</v>
      </c>
      <c r="Q560" s="59">
        <v>0</v>
      </c>
      <c r="R560" s="59">
        <v>0</v>
      </c>
    </row>
    <row r="561" spans="1:18" ht="26.25" thickBot="1">
      <c r="A561" s="58"/>
      <c r="B561" s="78"/>
      <c r="C561" s="73">
        <v>90</v>
      </c>
      <c r="D561" s="73"/>
      <c r="E561" s="78"/>
      <c r="F561" s="78"/>
      <c r="G561" s="78"/>
      <c r="H561" s="78" t="s">
        <v>2731</v>
      </c>
      <c r="I561" s="79" t="s">
        <v>2295</v>
      </c>
      <c r="J561" s="73">
        <v>90</v>
      </c>
      <c r="K561" s="73"/>
      <c r="L561" s="64"/>
      <c r="M561" s="65"/>
      <c r="N561" s="65"/>
      <c r="O561" s="59">
        <v>1</v>
      </c>
      <c r="P561" s="59">
        <v>1</v>
      </c>
      <c r="Q561" s="59">
        <v>0</v>
      </c>
      <c r="R561" s="59">
        <v>0</v>
      </c>
    </row>
    <row r="562" spans="1:18" ht="12.75" customHeight="1" thickBot="1">
      <c r="A562" s="71" t="s">
        <v>2732</v>
      </c>
      <c r="B562" s="72" t="s">
        <v>39</v>
      </c>
      <c r="C562" s="73">
        <v>1</v>
      </c>
      <c r="D562" s="73"/>
      <c r="E562" s="72"/>
      <c r="F562" s="72"/>
      <c r="G562" s="72"/>
      <c r="H562" s="72" t="s">
        <v>2733</v>
      </c>
      <c r="I562" s="72" t="s">
        <v>736</v>
      </c>
      <c r="J562" s="73">
        <v>2</v>
      </c>
      <c r="K562" s="73"/>
      <c r="L562" s="74"/>
      <c r="M562" s="75"/>
      <c r="N562" s="75"/>
      <c r="O562" s="62">
        <v>0</v>
      </c>
      <c r="P562" s="63">
        <v>0</v>
      </c>
      <c r="Q562" s="63">
        <v>0</v>
      </c>
      <c r="R562" s="63">
        <v>0</v>
      </c>
    </row>
    <row r="563" spans="1:18" s="56" customFormat="1" ht="26.25" thickBot="1">
      <c r="A563" s="57" t="s">
        <v>2734</v>
      </c>
      <c r="B563" s="79" t="s">
        <v>653</v>
      </c>
      <c r="C563" s="73">
        <v>90</v>
      </c>
      <c r="D563" s="73"/>
      <c r="E563" s="76"/>
      <c r="F563" s="76"/>
      <c r="G563" s="76"/>
      <c r="H563" s="76" t="s">
        <v>2735</v>
      </c>
      <c r="I563" s="79" t="s">
        <v>735</v>
      </c>
      <c r="J563" s="73">
        <v>90</v>
      </c>
      <c r="K563" s="73"/>
      <c r="L563" s="64"/>
      <c r="M563" s="65"/>
      <c r="N563" s="65"/>
      <c r="O563" s="59">
        <v>0</v>
      </c>
      <c r="P563" s="59">
        <v>0</v>
      </c>
      <c r="Q563" s="59">
        <v>0</v>
      </c>
      <c r="R563" s="59">
        <v>1</v>
      </c>
    </row>
    <row r="564" spans="1:18" ht="26.25" thickBot="1">
      <c r="A564" s="58" t="s">
        <v>2736</v>
      </c>
      <c r="B564" s="79" t="s">
        <v>650</v>
      </c>
      <c r="C564" s="73">
        <v>90</v>
      </c>
      <c r="D564" s="73"/>
      <c r="E564" s="76"/>
      <c r="F564" s="76"/>
      <c r="G564" s="76"/>
      <c r="H564" s="76" t="s">
        <v>2737</v>
      </c>
      <c r="I564" s="80" t="s">
        <v>2296</v>
      </c>
      <c r="J564" s="73">
        <v>90</v>
      </c>
      <c r="K564" s="73"/>
      <c r="L564" s="64"/>
      <c r="M564" s="65"/>
      <c r="N564" s="65"/>
      <c r="O564" s="59">
        <v>0</v>
      </c>
      <c r="P564" s="59">
        <v>0</v>
      </c>
      <c r="Q564" s="59">
        <v>0</v>
      </c>
      <c r="R564" s="59">
        <v>1</v>
      </c>
    </row>
    <row r="565" spans="1:18" ht="26.25" thickBot="1">
      <c r="A565" s="58" t="s">
        <v>2738</v>
      </c>
      <c r="B565" s="79" t="s">
        <v>569</v>
      </c>
      <c r="C565" s="73">
        <v>90</v>
      </c>
      <c r="D565" s="73"/>
      <c r="E565" s="76"/>
      <c r="F565" s="76"/>
      <c r="G565" s="76"/>
      <c r="H565" s="76" t="s">
        <v>2739</v>
      </c>
      <c r="I565" s="80" t="s">
        <v>2297</v>
      </c>
      <c r="J565" s="73">
        <v>90</v>
      </c>
      <c r="K565" s="73"/>
      <c r="L565" s="64"/>
      <c r="M565" s="65"/>
      <c r="N565" s="65"/>
      <c r="O565" s="59">
        <v>0</v>
      </c>
      <c r="P565" s="59">
        <v>0</v>
      </c>
      <c r="Q565" s="59">
        <v>0</v>
      </c>
      <c r="R565" s="59">
        <v>1</v>
      </c>
    </row>
    <row r="566" spans="1:18" ht="26.25" thickBot="1">
      <c r="A566" s="58" t="s">
        <v>2740</v>
      </c>
      <c r="B566" s="79" t="s">
        <v>638</v>
      </c>
      <c r="C566" s="73">
        <v>90</v>
      </c>
      <c r="D566" s="73"/>
      <c r="E566" s="76"/>
      <c r="F566" s="76"/>
      <c r="G566" s="76"/>
      <c r="H566" s="76" t="s">
        <v>2741</v>
      </c>
      <c r="I566" s="80" t="s">
        <v>2298</v>
      </c>
      <c r="J566" s="73">
        <v>90</v>
      </c>
      <c r="K566" s="73"/>
      <c r="L566" s="64"/>
      <c r="M566" s="65"/>
      <c r="N566" s="65"/>
      <c r="O566" s="59">
        <v>0</v>
      </c>
      <c r="P566" s="59">
        <v>0</v>
      </c>
      <c r="Q566" s="59">
        <v>0</v>
      </c>
      <c r="R566" s="59">
        <v>1</v>
      </c>
    </row>
    <row r="567" spans="1:18" ht="26.25" thickBot="1">
      <c r="A567" s="58" t="s">
        <v>2742</v>
      </c>
      <c r="B567" s="79" t="s">
        <v>2299</v>
      </c>
      <c r="C567" s="73">
        <v>90</v>
      </c>
      <c r="D567" s="73"/>
      <c r="E567" s="76"/>
      <c r="F567" s="76"/>
      <c r="G567" s="76"/>
      <c r="H567" s="76" t="s">
        <v>2743</v>
      </c>
      <c r="I567" s="80" t="s">
        <v>2300</v>
      </c>
      <c r="J567" s="73">
        <v>90</v>
      </c>
      <c r="K567" s="73"/>
      <c r="L567" s="64"/>
      <c r="M567" s="65"/>
      <c r="N567" s="65"/>
      <c r="O567" s="59">
        <v>0</v>
      </c>
      <c r="P567" s="59">
        <v>0</v>
      </c>
      <c r="Q567" s="59">
        <v>0</v>
      </c>
      <c r="R567" s="59">
        <v>1</v>
      </c>
    </row>
    <row r="568" spans="1:18" ht="26.25" thickBot="1">
      <c r="A568" s="58" t="s">
        <v>2744</v>
      </c>
      <c r="B568" s="79" t="s">
        <v>517</v>
      </c>
      <c r="C568" s="73">
        <v>90</v>
      </c>
      <c r="D568" s="73"/>
      <c r="E568" s="76"/>
      <c r="F568" s="76"/>
      <c r="G568" s="76"/>
      <c r="H568" s="76" t="s">
        <v>2745</v>
      </c>
      <c r="I568" s="79" t="s">
        <v>2301</v>
      </c>
      <c r="J568" s="73">
        <v>90</v>
      </c>
      <c r="K568" s="73"/>
      <c r="L568" s="64"/>
      <c r="M568" s="65"/>
      <c r="N568" s="65"/>
      <c r="O568" s="59">
        <v>0</v>
      </c>
      <c r="P568" s="59">
        <v>0</v>
      </c>
      <c r="Q568" s="59">
        <v>0</v>
      </c>
      <c r="R568" s="59">
        <v>1</v>
      </c>
    </row>
    <row r="569" spans="1:18" ht="26.25" thickBot="1">
      <c r="A569" s="58" t="s">
        <v>2746</v>
      </c>
      <c r="B569" s="80" t="s">
        <v>670</v>
      </c>
      <c r="C569" s="73">
        <v>90</v>
      </c>
      <c r="D569" s="73"/>
      <c r="E569" s="76"/>
      <c r="F569" s="76"/>
      <c r="G569" s="76"/>
      <c r="H569" s="76" t="s">
        <v>2747</v>
      </c>
      <c r="I569" s="80" t="s">
        <v>2302</v>
      </c>
      <c r="J569" s="73">
        <v>90</v>
      </c>
      <c r="K569" s="73"/>
      <c r="L569" s="64"/>
      <c r="M569" s="65"/>
      <c r="N569" s="65"/>
      <c r="O569" s="59">
        <v>0</v>
      </c>
      <c r="P569" s="59">
        <v>0</v>
      </c>
      <c r="Q569" s="59">
        <v>0</v>
      </c>
      <c r="R569" s="59">
        <v>1</v>
      </c>
    </row>
    <row r="570" spans="1:18" ht="26.25" thickBot="1">
      <c r="A570" s="58" t="s">
        <v>2748</v>
      </c>
      <c r="B570" s="79" t="s">
        <v>390</v>
      </c>
      <c r="C570" s="73">
        <v>90</v>
      </c>
      <c r="D570" s="73"/>
      <c r="E570" s="76"/>
      <c r="F570" s="76"/>
      <c r="G570" s="76"/>
      <c r="H570" s="76" t="s">
        <v>2749</v>
      </c>
      <c r="I570" s="80" t="s">
        <v>2303</v>
      </c>
      <c r="J570" s="73">
        <v>90</v>
      </c>
      <c r="K570" s="73">
        <v>1</v>
      </c>
      <c r="L570" s="66"/>
      <c r="M570" s="65"/>
      <c r="N570" s="65"/>
      <c r="O570" s="59">
        <v>0</v>
      </c>
      <c r="P570" s="59">
        <v>0</v>
      </c>
      <c r="Q570" s="59">
        <v>0</v>
      </c>
      <c r="R570" s="59">
        <v>1</v>
      </c>
    </row>
    <row r="571" spans="1:18" ht="26.25" thickBot="1">
      <c r="A571" s="58" t="s">
        <v>2750</v>
      </c>
      <c r="B571" s="79" t="s">
        <v>86</v>
      </c>
      <c r="C571" s="73">
        <v>90</v>
      </c>
      <c r="D571" s="73"/>
      <c r="E571" s="76"/>
      <c r="F571" s="76"/>
      <c r="G571" s="76"/>
      <c r="H571" s="76" t="s">
        <v>2751</v>
      </c>
      <c r="I571" s="80" t="s">
        <v>2304</v>
      </c>
      <c r="J571" s="73">
        <v>90</v>
      </c>
      <c r="K571" s="73"/>
      <c r="L571" s="64"/>
      <c r="M571" s="65"/>
      <c r="N571" s="65"/>
      <c r="O571" s="59">
        <v>0</v>
      </c>
      <c r="P571" s="59">
        <v>0</v>
      </c>
      <c r="Q571" s="59">
        <v>0</v>
      </c>
      <c r="R571" s="59">
        <v>1</v>
      </c>
    </row>
    <row r="572" spans="1:18" ht="26.25" thickBot="1">
      <c r="A572" s="58" t="s">
        <v>2752</v>
      </c>
      <c r="B572" s="79" t="s">
        <v>38</v>
      </c>
      <c r="C572" s="73">
        <v>90</v>
      </c>
      <c r="D572" s="73"/>
      <c r="E572" s="76"/>
      <c r="F572" s="76"/>
      <c r="G572" s="76"/>
      <c r="H572" s="76" t="s">
        <v>2753</v>
      </c>
      <c r="I572" s="80" t="s">
        <v>2305</v>
      </c>
      <c r="J572" s="73">
        <v>90</v>
      </c>
      <c r="K572" s="73"/>
      <c r="L572" s="66"/>
      <c r="M572" s="65"/>
      <c r="N572" s="65"/>
      <c r="O572" s="59">
        <v>0</v>
      </c>
      <c r="P572" s="59">
        <v>0</v>
      </c>
      <c r="Q572" s="59">
        <v>0</v>
      </c>
      <c r="R572" s="59">
        <v>1</v>
      </c>
    </row>
    <row r="573" spans="1:18" ht="26.25" thickBot="1">
      <c r="A573" s="58" t="s">
        <v>2754</v>
      </c>
      <c r="B573" s="79" t="s">
        <v>138</v>
      </c>
      <c r="C573" s="73">
        <v>90</v>
      </c>
      <c r="D573" s="73">
        <v>1</v>
      </c>
      <c r="E573" s="76"/>
      <c r="F573" s="76"/>
      <c r="G573" s="76"/>
      <c r="H573" s="76" t="s">
        <v>2755</v>
      </c>
      <c r="I573" s="79" t="s">
        <v>2306</v>
      </c>
      <c r="J573" s="73">
        <v>90</v>
      </c>
      <c r="K573" s="73">
        <v>1</v>
      </c>
      <c r="L573" s="64"/>
      <c r="M573" s="65"/>
      <c r="N573" s="65"/>
      <c r="O573" s="59">
        <v>0</v>
      </c>
      <c r="P573" s="59">
        <v>0</v>
      </c>
      <c r="Q573" s="59">
        <v>0</v>
      </c>
      <c r="R573" s="59">
        <v>1</v>
      </c>
    </row>
    <row r="574" spans="1:18" ht="26.25" thickBot="1">
      <c r="A574" s="58" t="s">
        <v>2756</v>
      </c>
      <c r="B574" s="79" t="s">
        <v>2307</v>
      </c>
      <c r="C574" s="73">
        <v>90</v>
      </c>
      <c r="D574" s="73"/>
      <c r="E574" s="76"/>
      <c r="F574" s="76"/>
      <c r="G574" s="76"/>
      <c r="H574" s="76" t="s">
        <v>2757</v>
      </c>
      <c r="I574" s="79" t="s">
        <v>2308</v>
      </c>
      <c r="J574" s="73">
        <v>90</v>
      </c>
      <c r="K574" s="73"/>
      <c r="L574" s="64"/>
      <c r="M574" s="65"/>
      <c r="N574" s="65"/>
      <c r="O574" s="59">
        <v>0</v>
      </c>
      <c r="P574" s="59">
        <v>0</v>
      </c>
      <c r="Q574" s="59">
        <v>0</v>
      </c>
      <c r="R574" s="59">
        <v>1</v>
      </c>
    </row>
    <row r="575" spans="1:18" ht="26.25" thickBot="1">
      <c r="A575" s="58" t="s">
        <v>2758</v>
      </c>
      <c r="B575" s="79" t="s">
        <v>2309</v>
      </c>
      <c r="C575" s="73">
        <v>90</v>
      </c>
      <c r="D575" s="73"/>
      <c r="E575" s="76"/>
      <c r="F575" s="76"/>
      <c r="G575" s="76"/>
      <c r="H575" s="76" t="s">
        <v>2759</v>
      </c>
      <c r="I575" s="79" t="s">
        <v>2310</v>
      </c>
      <c r="J575" s="73">
        <v>90</v>
      </c>
      <c r="K575" s="73"/>
      <c r="L575" s="64"/>
      <c r="M575" s="65"/>
      <c r="N575" s="65"/>
      <c r="O575" s="59">
        <v>0</v>
      </c>
      <c r="P575" s="59">
        <v>0</v>
      </c>
      <c r="Q575" s="59">
        <v>0</v>
      </c>
      <c r="R575" s="59">
        <v>1</v>
      </c>
    </row>
    <row r="576" spans="1:18" ht="26.25" thickBot="1">
      <c r="A576" s="58" t="s">
        <v>2760</v>
      </c>
      <c r="B576" s="80" t="s">
        <v>2311</v>
      </c>
      <c r="C576" s="73">
        <v>90</v>
      </c>
      <c r="D576" s="73"/>
      <c r="E576" s="76"/>
      <c r="F576" s="76"/>
      <c r="G576" s="76"/>
      <c r="H576" s="76" t="s">
        <v>2761</v>
      </c>
      <c r="I576" s="80" t="s">
        <v>2312</v>
      </c>
      <c r="J576" s="73">
        <v>90</v>
      </c>
      <c r="K576" s="73"/>
      <c r="L576" s="64"/>
      <c r="M576" s="65"/>
      <c r="N576" s="65"/>
      <c r="O576" s="59">
        <v>0</v>
      </c>
      <c r="P576" s="59">
        <v>0</v>
      </c>
      <c r="Q576" s="59">
        <v>0</v>
      </c>
      <c r="R576" s="59">
        <v>1</v>
      </c>
    </row>
    <row r="577" spans="1:18" ht="26.25" thickBot="1">
      <c r="A577" s="58" t="s">
        <v>2762</v>
      </c>
      <c r="B577" s="80" t="s">
        <v>2313</v>
      </c>
      <c r="C577" s="73">
        <v>90</v>
      </c>
      <c r="D577" s="73"/>
      <c r="E577" s="76"/>
      <c r="F577" s="76"/>
      <c r="G577" s="76"/>
      <c r="H577" s="76" t="s">
        <v>2763</v>
      </c>
      <c r="I577" s="79" t="s">
        <v>2314</v>
      </c>
      <c r="J577" s="73">
        <v>90</v>
      </c>
      <c r="K577" s="73"/>
      <c r="L577" s="64"/>
      <c r="M577" s="65"/>
      <c r="N577" s="65"/>
      <c r="O577" s="59">
        <v>0</v>
      </c>
      <c r="P577" s="59">
        <v>0</v>
      </c>
      <c r="Q577" s="59">
        <v>0</v>
      </c>
      <c r="R577" s="59">
        <v>1</v>
      </c>
    </row>
    <row r="578" spans="1:18" s="56" customFormat="1" ht="26.25" thickBot="1">
      <c r="A578" s="58"/>
      <c r="B578" s="78"/>
      <c r="C578" s="73">
        <v>90</v>
      </c>
      <c r="D578" s="73"/>
      <c r="E578" s="78"/>
      <c r="F578" s="78"/>
      <c r="G578" s="78"/>
      <c r="H578" s="78" t="s">
        <v>2764</v>
      </c>
      <c r="I578" s="80" t="s">
        <v>2315</v>
      </c>
      <c r="J578" s="73">
        <v>90</v>
      </c>
      <c r="K578" s="73"/>
      <c r="L578" s="64"/>
      <c r="M578" s="65"/>
      <c r="N578" s="65"/>
      <c r="O578" s="59">
        <v>0</v>
      </c>
      <c r="P578" s="59">
        <v>0</v>
      </c>
      <c r="Q578" s="59">
        <v>0</v>
      </c>
      <c r="R578" s="59">
        <v>1</v>
      </c>
    </row>
    <row r="579" spans="1:18" ht="26.25" thickBot="1">
      <c r="A579" s="71" t="s">
        <v>2765</v>
      </c>
      <c r="B579" s="72" t="s">
        <v>584</v>
      </c>
      <c r="C579" s="73">
        <v>0</v>
      </c>
      <c r="D579" s="73"/>
      <c r="E579" s="72"/>
      <c r="F579" s="72"/>
      <c r="G579" s="72"/>
      <c r="H579" s="72" t="s">
        <v>2766</v>
      </c>
      <c r="I579" s="72" t="s">
        <v>253</v>
      </c>
      <c r="J579" s="73">
        <v>2</v>
      </c>
      <c r="K579" s="73"/>
      <c r="L579" s="74"/>
      <c r="M579" s="75"/>
      <c r="N579" s="75"/>
      <c r="O579" s="62">
        <v>0</v>
      </c>
      <c r="P579" s="63">
        <v>0</v>
      </c>
      <c r="Q579" s="63">
        <v>0</v>
      </c>
      <c r="R579" s="63">
        <v>0</v>
      </c>
    </row>
    <row r="580" spans="1:18" ht="26.25" thickBot="1">
      <c r="A580" s="57" t="s">
        <v>2767</v>
      </c>
      <c r="B580" s="79" t="s">
        <v>583</v>
      </c>
      <c r="C580" s="73">
        <v>90</v>
      </c>
      <c r="D580" s="73"/>
      <c r="E580" s="76"/>
      <c r="F580" s="76"/>
      <c r="G580" s="76"/>
      <c r="H580" s="76" t="s">
        <v>2768</v>
      </c>
      <c r="I580" s="79" t="s">
        <v>567</v>
      </c>
      <c r="J580" s="73">
        <v>90</v>
      </c>
      <c r="K580" s="73"/>
      <c r="L580" s="64"/>
      <c r="M580" s="65"/>
      <c r="N580" s="65"/>
      <c r="O580" s="59">
        <v>0</v>
      </c>
      <c r="P580" s="59">
        <v>0</v>
      </c>
      <c r="Q580" s="59">
        <v>1</v>
      </c>
      <c r="R580" s="59">
        <v>1</v>
      </c>
    </row>
    <row r="581" spans="1:18" ht="26.25" thickBot="1">
      <c r="A581" s="58" t="s">
        <v>2769</v>
      </c>
      <c r="B581" s="80" t="s">
        <v>2316</v>
      </c>
      <c r="C581" s="73">
        <v>90</v>
      </c>
      <c r="D581" s="73"/>
      <c r="E581" s="76"/>
      <c r="F581" s="76"/>
      <c r="G581" s="76"/>
      <c r="H581" s="76" t="s">
        <v>2770</v>
      </c>
      <c r="I581" s="79" t="s">
        <v>568</v>
      </c>
      <c r="J581" s="73">
        <v>90</v>
      </c>
      <c r="K581" s="73"/>
      <c r="L581" s="64"/>
      <c r="M581" s="65"/>
      <c r="N581" s="65"/>
      <c r="O581" s="59">
        <v>0</v>
      </c>
      <c r="P581" s="59">
        <v>0</v>
      </c>
      <c r="Q581" s="59">
        <v>1</v>
      </c>
      <c r="R581" s="59">
        <v>1</v>
      </c>
    </row>
    <row r="582" spans="1:18" ht="26.25" thickBot="1">
      <c r="A582" s="58" t="s">
        <v>2771</v>
      </c>
      <c r="B582" s="79" t="s">
        <v>2317</v>
      </c>
      <c r="C582" s="73">
        <v>90</v>
      </c>
      <c r="D582" s="73"/>
      <c r="E582" s="76"/>
      <c r="F582" s="76"/>
      <c r="G582" s="76"/>
      <c r="H582" s="76" t="s">
        <v>2772</v>
      </c>
      <c r="I582" s="79" t="s">
        <v>2318</v>
      </c>
      <c r="J582" s="73">
        <v>90</v>
      </c>
      <c r="K582" s="73"/>
      <c r="L582" s="64"/>
      <c r="M582" s="65"/>
      <c r="N582" s="65"/>
      <c r="O582" s="59">
        <v>0</v>
      </c>
      <c r="P582" s="59">
        <v>0</v>
      </c>
      <c r="Q582" s="59">
        <v>1</v>
      </c>
      <c r="R582" s="59">
        <v>1</v>
      </c>
    </row>
    <row r="583" spans="1:18" ht="26.25" thickBot="1">
      <c r="A583" s="58" t="s">
        <v>2773</v>
      </c>
      <c r="B583" s="80" t="s">
        <v>2319</v>
      </c>
      <c r="C583" s="73">
        <v>90</v>
      </c>
      <c r="D583" s="73"/>
      <c r="E583" s="76"/>
      <c r="F583" s="76"/>
      <c r="G583" s="76"/>
      <c r="H583" s="76" t="s">
        <v>2774</v>
      </c>
      <c r="I583" s="79" t="s">
        <v>344</v>
      </c>
      <c r="J583" s="73">
        <v>90</v>
      </c>
      <c r="K583" s="73"/>
      <c r="L583" s="64"/>
      <c r="M583" s="65"/>
      <c r="N583" s="65"/>
      <c r="O583" s="59">
        <v>0</v>
      </c>
      <c r="P583" s="59">
        <v>0</v>
      </c>
      <c r="Q583" s="59">
        <v>1</v>
      </c>
      <c r="R583" s="59">
        <v>1</v>
      </c>
    </row>
    <row r="584" spans="1:18" ht="26.25" thickBot="1">
      <c r="A584" s="58" t="s">
        <v>2775</v>
      </c>
      <c r="B584" s="80" t="s">
        <v>2320</v>
      </c>
      <c r="C584" s="73">
        <v>90</v>
      </c>
      <c r="D584" s="73"/>
      <c r="E584" s="76"/>
      <c r="F584" s="76"/>
      <c r="G584" s="76"/>
      <c r="H584" s="76" t="s">
        <v>2776</v>
      </c>
      <c r="I584" s="79" t="s">
        <v>476</v>
      </c>
      <c r="J584" s="73">
        <v>90</v>
      </c>
      <c r="K584" s="73"/>
      <c r="L584" s="64"/>
      <c r="M584" s="65"/>
      <c r="N584" s="65"/>
      <c r="O584" s="59">
        <v>0</v>
      </c>
      <c r="P584" s="59">
        <v>0</v>
      </c>
      <c r="Q584" s="59">
        <v>1</v>
      </c>
      <c r="R584" s="59">
        <v>1</v>
      </c>
    </row>
    <row r="585" spans="1:18" ht="26.25" thickBot="1">
      <c r="A585" s="58" t="s">
        <v>2777</v>
      </c>
      <c r="B585" s="80" t="s">
        <v>2321</v>
      </c>
      <c r="C585" s="73">
        <v>90</v>
      </c>
      <c r="D585" s="73"/>
      <c r="E585" s="76"/>
      <c r="F585" s="76"/>
      <c r="G585" s="76"/>
      <c r="H585" s="76" t="s">
        <v>2778</v>
      </c>
      <c r="I585" s="79" t="s">
        <v>504</v>
      </c>
      <c r="J585" s="73">
        <v>90</v>
      </c>
      <c r="K585" s="73"/>
      <c r="L585" s="64"/>
      <c r="M585" s="65"/>
      <c r="N585" s="65"/>
      <c r="O585" s="59">
        <v>0</v>
      </c>
      <c r="P585" s="59">
        <v>0</v>
      </c>
      <c r="Q585" s="59">
        <v>1</v>
      </c>
      <c r="R585" s="59">
        <v>1</v>
      </c>
    </row>
    <row r="586" spans="1:18" ht="26.25" thickBot="1">
      <c r="A586" s="58" t="s">
        <v>2779</v>
      </c>
      <c r="B586" s="80" t="s">
        <v>2322</v>
      </c>
      <c r="C586" s="73">
        <v>90</v>
      </c>
      <c r="D586" s="73"/>
      <c r="E586" s="76"/>
      <c r="F586" s="76"/>
      <c r="G586" s="76"/>
      <c r="H586" s="76" t="s">
        <v>2780</v>
      </c>
      <c r="I586" s="80" t="s">
        <v>2323</v>
      </c>
      <c r="J586" s="73">
        <v>90</v>
      </c>
      <c r="K586" s="73"/>
      <c r="L586" s="64"/>
      <c r="M586" s="65"/>
      <c r="N586" s="65"/>
      <c r="O586" s="59">
        <v>0</v>
      </c>
      <c r="P586" s="59">
        <v>0</v>
      </c>
      <c r="Q586" s="59">
        <v>1</v>
      </c>
      <c r="R586" s="59">
        <v>1</v>
      </c>
    </row>
    <row r="587" spans="1:18" ht="26.25" thickBot="1">
      <c r="A587" s="58" t="s">
        <v>2781</v>
      </c>
      <c r="B587" s="79" t="s">
        <v>2324</v>
      </c>
      <c r="C587" s="73">
        <v>90</v>
      </c>
      <c r="D587" s="73"/>
      <c r="E587" s="76"/>
      <c r="F587" s="76"/>
      <c r="G587" s="76"/>
      <c r="H587" s="76" t="s">
        <v>2782</v>
      </c>
      <c r="I587" s="80" t="s">
        <v>2325</v>
      </c>
      <c r="J587" s="73">
        <v>90</v>
      </c>
      <c r="K587" s="73"/>
      <c r="L587" s="66"/>
      <c r="M587" s="65"/>
      <c r="N587" s="65"/>
      <c r="O587" s="59">
        <v>0</v>
      </c>
      <c r="P587" s="59">
        <v>0</v>
      </c>
      <c r="Q587" s="59">
        <v>1</v>
      </c>
      <c r="R587" s="59">
        <v>1</v>
      </c>
    </row>
    <row r="588" spans="1:18" ht="26.25" thickBot="1">
      <c r="A588" s="58" t="s">
        <v>2783</v>
      </c>
      <c r="B588" s="79" t="s">
        <v>2326</v>
      </c>
      <c r="C588" s="73">
        <v>90</v>
      </c>
      <c r="D588" s="73"/>
      <c r="E588" s="76"/>
      <c r="F588" s="76"/>
      <c r="G588" s="76"/>
      <c r="H588" s="76" t="s">
        <v>2784</v>
      </c>
      <c r="I588" s="79" t="s">
        <v>499</v>
      </c>
      <c r="J588" s="73">
        <v>90</v>
      </c>
      <c r="K588" s="73"/>
      <c r="L588" s="64"/>
      <c r="M588" s="65"/>
      <c r="N588" s="65"/>
      <c r="O588" s="59">
        <v>0</v>
      </c>
      <c r="P588" s="59">
        <v>0</v>
      </c>
      <c r="Q588" s="59">
        <v>1</v>
      </c>
      <c r="R588" s="59">
        <v>1</v>
      </c>
    </row>
    <row r="589" spans="1:18" ht="26.25" thickBot="1">
      <c r="A589" s="58" t="s">
        <v>2785</v>
      </c>
      <c r="B589" s="80" t="s">
        <v>2327</v>
      </c>
      <c r="C589" s="73">
        <v>90</v>
      </c>
      <c r="D589" s="73"/>
      <c r="E589" s="76"/>
      <c r="F589" s="76"/>
      <c r="G589" s="76"/>
      <c r="H589" s="76" t="s">
        <v>2786</v>
      </c>
      <c r="I589" s="79" t="s">
        <v>318</v>
      </c>
      <c r="J589" s="73">
        <v>90</v>
      </c>
      <c r="K589" s="73"/>
      <c r="L589" s="66"/>
      <c r="M589" s="65"/>
      <c r="N589" s="65"/>
      <c r="O589" s="59">
        <v>0</v>
      </c>
      <c r="P589" s="59">
        <v>0</v>
      </c>
      <c r="Q589" s="59">
        <v>1</v>
      </c>
      <c r="R589" s="59">
        <v>1</v>
      </c>
    </row>
    <row r="590" spans="1:18" ht="26.25" thickBot="1">
      <c r="A590" s="58" t="s">
        <v>2787</v>
      </c>
      <c r="B590" s="79" t="s">
        <v>700</v>
      </c>
      <c r="C590" s="73">
        <v>90</v>
      </c>
      <c r="D590" s="73"/>
      <c r="E590" s="76"/>
      <c r="F590" s="76"/>
      <c r="G590" s="76"/>
      <c r="H590" s="76" t="s">
        <v>2788</v>
      </c>
      <c r="I590" s="79" t="s">
        <v>252</v>
      </c>
      <c r="J590" s="73">
        <v>90</v>
      </c>
      <c r="K590" s="73">
        <v>2</v>
      </c>
      <c r="L590" s="64"/>
      <c r="M590" s="65"/>
      <c r="N590" s="65"/>
      <c r="O590" s="59">
        <v>0</v>
      </c>
      <c r="P590" s="59">
        <v>0</v>
      </c>
      <c r="Q590" s="59">
        <v>1</v>
      </c>
      <c r="R590" s="59">
        <v>1</v>
      </c>
    </row>
    <row r="591" spans="1:18" ht="14.25" customHeight="1" thickBot="1">
      <c r="A591" s="58" t="s">
        <v>2789</v>
      </c>
      <c r="B591" s="79" t="s">
        <v>2328</v>
      </c>
      <c r="C591" s="73">
        <v>90</v>
      </c>
      <c r="D591" s="73"/>
      <c r="E591" s="76"/>
      <c r="F591" s="76"/>
      <c r="G591" s="76"/>
      <c r="H591" s="76" t="s">
        <v>2790</v>
      </c>
      <c r="I591" s="79" t="s">
        <v>2329</v>
      </c>
      <c r="J591" s="73">
        <v>90</v>
      </c>
      <c r="K591" s="73"/>
      <c r="L591" s="64"/>
      <c r="M591" s="65"/>
      <c r="N591" s="65"/>
      <c r="O591" s="59">
        <v>0</v>
      </c>
      <c r="P591" s="59">
        <v>0</v>
      </c>
      <c r="Q591" s="59">
        <v>1</v>
      </c>
      <c r="R591" s="59">
        <v>1</v>
      </c>
    </row>
    <row r="592" spans="1:18" ht="26.25" thickBot="1">
      <c r="A592" s="58" t="s">
        <v>2791</v>
      </c>
      <c r="B592" s="80" t="s">
        <v>2330</v>
      </c>
      <c r="C592" s="73">
        <v>90</v>
      </c>
      <c r="D592" s="73"/>
      <c r="E592" s="76"/>
      <c r="F592" s="76"/>
      <c r="G592" s="76"/>
      <c r="H592" s="76" t="s">
        <v>2792</v>
      </c>
      <c r="I592" s="80" t="s">
        <v>2331</v>
      </c>
      <c r="J592" s="73">
        <v>90</v>
      </c>
      <c r="K592" s="73"/>
      <c r="L592" s="64"/>
      <c r="M592" s="65"/>
      <c r="N592" s="65"/>
      <c r="O592" s="59">
        <v>0</v>
      </c>
      <c r="P592" s="59">
        <v>0</v>
      </c>
      <c r="Q592" s="59">
        <v>1</v>
      </c>
      <c r="R592" s="59">
        <v>1</v>
      </c>
    </row>
    <row r="593" spans="1:18" s="56" customFormat="1" ht="26.25" thickBot="1">
      <c r="A593" s="58" t="s">
        <v>2793</v>
      </c>
      <c r="B593" s="80" t="s">
        <v>2332</v>
      </c>
      <c r="C593" s="73">
        <v>90</v>
      </c>
      <c r="D593" s="73"/>
      <c r="E593" s="76"/>
      <c r="F593" s="76"/>
      <c r="G593" s="76"/>
      <c r="H593" s="76" t="s">
        <v>2794</v>
      </c>
      <c r="I593" s="79" t="s">
        <v>2333</v>
      </c>
      <c r="J593" s="73">
        <v>90</v>
      </c>
      <c r="K593" s="73"/>
      <c r="L593" s="64"/>
      <c r="M593" s="65"/>
      <c r="N593" s="65"/>
      <c r="O593" s="59">
        <v>0</v>
      </c>
      <c r="P593" s="59">
        <v>0</v>
      </c>
      <c r="Q593" s="59">
        <v>1</v>
      </c>
      <c r="R593" s="59">
        <v>1</v>
      </c>
    </row>
    <row r="594" spans="1:18" ht="14.25" thickBot="1">
      <c r="A594" s="58" t="s">
        <v>2795</v>
      </c>
      <c r="B594" s="79" t="s">
        <v>747</v>
      </c>
      <c r="C594" s="73">
        <v>90</v>
      </c>
      <c r="D594" s="73"/>
      <c r="E594" s="76"/>
      <c r="F594" s="76"/>
      <c r="G594" s="76"/>
      <c r="H594" s="76"/>
      <c r="I594" s="77"/>
      <c r="J594" s="73">
        <v>90</v>
      </c>
      <c r="K594" s="73"/>
      <c r="L594" s="64"/>
      <c r="M594" s="65"/>
      <c r="N594" s="65"/>
      <c r="O594" s="59">
        <v>0</v>
      </c>
      <c r="P594" s="59">
        <v>0</v>
      </c>
      <c r="Q594" s="59">
        <v>1</v>
      </c>
      <c r="R594" s="59">
        <v>1</v>
      </c>
    </row>
    <row r="595" spans="1:18" ht="14.25" thickBot="1">
      <c r="A595" s="58" t="s">
        <v>2796</v>
      </c>
      <c r="B595" s="80" t="s">
        <v>2334</v>
      </c>
      <c r="C595" s="73">
        <v>90</v>
      </c>
      <c r="D595" s="73"/>
      <c r="E595" s="76"/>
      <c r="F595" s="76"/>
      <c r="G595" s="76"/>
      <c r="H595" s="76"/>
      <c r="I595" s="77"/>
      <c r="J595" s="73">
        <v>90</v>
      </c>
      <c r="K595" s="73"/>
      <c r="L595" s="64"/>
      <c r="M595" s="65"/>
      <c r="N595" s="65"/>
      <c r="O595" s="59">
        <v>0</v>
      </c>
      <c r="P595" s="59">
        <v>0</v>
      </c>
      <c r="Q595" s="59">
        <v>1</v>
      </c>
      <c r="R595" s="59">
        <v>1</v>
      </c>
    </row>
    <row r="596" spans="1:18" ht="26.25" thickBot="1">
      <c r="A596" s="71" t="s">
        <v>2797</v>
      </c>
      <c r="B596" s="72" t="s">
        <v>76</v>
      </c>
      <c r="C596" s="73">
        <v>1</v>
      </c>
      <c r="D596" s="73"/>
      <c r="E596" s="72"/>
      <c r="F596" s="72"/>
      <c r="G596" s="72"/>
      <c r="H596" s="72" t="s">
        <v>2798</v>
      </c>
      <c r="I596" s="72" t="s">
        <v>370</v>
      </c>
      <c r="J596" s="73">
        <v>1</v>
      </c>
      <c r="K596" s="73"/>
      <c r="L596" s="74"/>
      <c r="M596" s="75"/>
      <c r="N596" s="75"/>
      <c r="O596" s="62">
        <v>0</v>
      </c>
      <c r="P596" s="63">
        <v>0</v>
      </c>
      <c r="Q596" s="63">
        <v>0</v>
      </c>
      <c r="R596" s="63">
        <v>0</v>
      </c>
    </row>
    <row r="597" spans="1:18" ht="26.25" thickBot="1">
      <c r="A597" s="57" t="s">
        <v>2799</v>
      </c>
      <c r="B597" s="79" t="s">
        <v>2335</v>
      </c>
      <c r="C597" s="73">
        <v>90</v>
      </c>
      <c r="D597" s="73"/>
      <c r="E597" s="76"/>
      <c r="F597" s="76"/>
      <c r="G597" s="76"/>
      <c r="H597" s="76" t="s">
        <v>2800</v>
      </c>
      <c r="I597" s="79" t="s">
        <v>2336</v>
      </c>
      <c r="J597" s="73">
        <v>90</v>
      </c>
      <c r="K597" s="73"/>
      <c r="L597" s="64"/>
      <c r="M597" s="65"/>
      <c r="N597" s="65"/>
      <c r="O597" s="59">
        <v>0</v>
      </c>
      <c r="P597" s="59">
        <v>0</v>
      </c>
      <c r="Q597" s="59">
        <v>0</v>
      </c>
      <c r="R597" s="59">
        <v>0</v>
      </c>
    </row>
    <row r="598" spans="1:18" ht="26.25" thickBot="1">
      <c r="A598" s="58" t="s">
        <v>2801</v>
      </c>
      <c r="B598" s="80" t="s">
        <v>2337</v>
      </c>
      <c r="C598" s="73">
        <v>90</v>
      </c>
      <c r="D598" s="73"/>
      <c r="E598" s="76"/>
      <c r="F598" s="76"/>
      <c r="G598" s="76"/>
      <c r="H598" s="76" t="s">
        <v>2802</v>
      </c>
      <c r="I598" s="80" t="s">
        <v>2338</v>
      </c>
      <c r="J598" s="73">
        <v>90</v>
      </c>
      <c r="K598" s="73"/>
      <c r="L598" s="64"/>
      <c r="M598" s="65"/>
      <c r="N598" s="65"/>
      <c r="O598" s="59">
        <v>0</v>
      </c>
      <c r="P598" s="59">
        <v>0</v>
      </c>
      <c r="Q598" s="59">
        <v>0</v>
      </c>
      <c r="R598" s="59">
        <v>0</v>
      </c>
    </row>
    <row r="599" spans="1:18" ht="26.25" thickBot="1">
      <c r="A599" s="58" t="s">
        <v>2803</v>
      </c>
      <c r="B599" s="80" t="s">
        <v>2339</v>
      </c>
      <c r="C599" s="73">
        <v>90</v>
      </c>
      <c r="D599" s="73"/>
      <c r="E599" s="76"/>
      <c r="F599" s="76"/>
      <c r="G599" s="76"/>
      <c r="H599" s="76" t="s">
        <v>2804</v>
      </c>
      <c r="I599" s="80" t="s">
        <v>2340</v>
      </c>
      <c r="J599" s="73">
        <v>90</v>
      </c>
      <c r="K599" s="73"/>
      <c r="L599" s="64"/>
      <c r="M599" s="65"/>
      <c r="N599" s="65"/>
      <c r="O599" s="59">
        <v>0</v>
      </c>
      <c r="P599" s="59">
        <v>0</v>
      </c>
      <c r="Q599" s="59">
        <v>0</v>
      </c>
      <c r="R599" s="59">
        <v>0</v>
      </c>
    </row>
    <row r="600" spans="1:18" ht="26.25" thickBot="1">
      <c r="A600" s="58" t="s">
        <v>2805</v>
      </c>
      <c r="B600" s="79" t="s">
        <v>204</v>
      </c>
      <c r="C600" s="73">
        <v>90</v>
      </c>
      <c r="D600" s="73"/>
      <c r="E600" s="76"/>
      <c r="F600" s="76"/>
      <c r="G600" s="76"/>
      <c r="H600" s="76" t="s">
        <v>2806</v>
      </c>
      <c r="I600" s="80" t="s">
        <v>2341</v>
      </c>
      <c r="J600" s="73">
        <v>90</v>
      </c>
      <c r="K600" s="73"/>
      <c r="L600" s="64"/>
      <c r="M600" s="65"/>
      <c r="N600" s="65"/>
      <c r="O600" s="59">
        <v>0</v>
      </c>
      <c r="P600" s="59">
        <v>0</v>
      </c>
      <c r="Q600" s="59">
        <v>0</v>
      </c>
      <c r="R600" s="59">
        <v>0</v>
      </c>
    </row>
    <row r="601" spans="1:18" ht="26.25" thickBot="1">
      <c r="A601" s="58" t="s">
        <v>2807</v>
      </c>
      <c r="B601" s="80" t="s">
        <v>2342</v>
      </c>
      <c r="C601" s="73">
        <v>90</v>
      </c>
      <c r="D601" s="73"/>
      <c r="E601" s="76"/>
      <c r="F601" s="76"/>
      <c r="G601" s="76"/>
      <c r="H601" s="76" t="s">
        <v>2808</v>
      </c>
      <c r="I601" s="80" t="s">
        <v>2343</v>
      </c>
      <c r="J601" s="73">
        <v>90</v>
      </c>
      <c r="K601" s="73"/>
      <c r="L601" s="64"/>
      <c r="M601" s="65"/>
      <c r="N601" s="65"/>
      <c r="O601" s="59">
        <v>0</v>
      </c>
      <c r="P601" s="59">
        <v>0</v>
      </c>
      <c r="Q601" s="59">
        <v>0</v>
      </c>
      <c r="R601" s="59">
        <v>0</v>
      </c>
    </row>
    <row r="602" spans="1:18" ht="26.25" thickBot="1">
      <c r="A602" s="58" t="s">
        <v>2809</v>
      </c>
      <c r="B602" s="80" t="s">
        <v>2344</v>
      </c>
      <c r="C602" s="73">
        <v>90</v>
      </c>
      <c r="D602" s="73"/>
      <c r="E602" s="76"/>
      <c r="F602" s="76"/>
      <c r="G602" s="76"/>
      <c r="H602" s="76" t="s">
        <v>2810</v>
      </c>
      <c r="I602" s="80" t="s">
        <v>2345</v>
      </c>
      <c r="J602" s="73">
        <v>90</v>
      </c>
      <c r="K602" s="73"/>
      <c r="L602" s="64"/>
      <c r="M602" s="65"/>
      <c r="N602" s="65"/>
      <c r="O602" s="59">
        <v>0</v>
      </c>
      <c r="P602" s="59">
        <v>0</v>
      </c>
      <c r="Q602" s="59">
        <v>0</v>
      </c>
      <c r="R602" s="59">
        <v>0</v>
      </c>
    </row>
    <row r="603" spans="1:18" ht="26.25" thickBot="1">
      <c r="A603" s="58" t="s">
        <v>2811</v>
      </c>
      <c r="B603" s="80" t="s">
        <v>2346</v>
      </c>
      <c r="C603" s="73">
        <v>90</v>
      </c>
      <c r="D603" s="73"/>
      <c r="E603" s="76"/>
      <c r="F603" s="76"/>
      <c r="G603" s="76"/>
      <c r="H603" s="76" t="s">
        <v>2812</v>
      </c>
      <c r="I603" s="80" t="s">
        <v>2347</v>
      </c>
      <c r="J603" s="73">
        <v>90</v>
      </c>
      <c r="K603" s="73"/>
      <c r="L603" s="64"/>
      <c r="M603" s="65"/>
      <c r="N603" s="65"/>
      <c r="O603" s="59">
        <v>0</v>
      </c>
      <c r="P603" s="59">
        <v>0</v>
      </c>
      <c r="Q603" s="59">
        <v>0</v>
      </c>
      <c r="R603" s="59">
        <v>0</v>
      </c>
    </row>
    <row r="604" spans="1:18" ht="26.25" thickBot="1">
      <c r="A604" s="58" t="s">
        <v>2813</v>
      </c>
      <c r="B604" s="79" t="s">
        <v>365</v>
      </c>
      <c r="C604" s="73">
        <v>90</v>
      </c>
      <c r="D604" s="73"/>
      <c r="E604" s="76"/>
      <c r="F604" s="76"/>
      <c r="G604" s="76"/>
      <c r="H604" s="76" t="s">
        <v>2814</v>
      </c>
      <c r="I604" s="80" t="s">
        <v>2348</v>
      </c>
      <c r="J604" s="73">
        <v>90</v>
      </c>
      <c r="K604" s="73"/>
      <c r="L604" s="66"/>
      <c r="M604" s="65"/>
      <c r="N604" s="65"/>
      <c r="O604" s="59">
        <v>0</v>
      </c>
      <c r="P604" s="59">
        <v>0</v>
      </c>
      <c r="Q604" s="59">
        <v>0</v>
      </c>
      <c r="R604" s="59">
        <v>0</v>
      </c>
    </row>
    <row r="605" spans="1:18" ht="26.25" thickBot="1">
      <c r="A605" s="58" t="s">
        <v>2815</v>
      </c>
      <c r="B605" s="80" t="s">
        <v>2349</v>
      </c>
      <c r="C605" s="73">
        <v>90</v>
      </c>
      <c r="D605" s="73"/>
      <c r="E605" s="76"/>
      <c r="F605" s="76"/>
      <c r="G605" s="76"/>
      <c r="H605" s="76" t="s">
        <v>2816</v>
      </c>
      <c r="I605" s="79" t="s">
        <v>728</v>
      </c>
      <c r="J605" s="73">
        <v>90</v>
      </c>
      <c r="K605" s="73"/>
      <c r="L605" s="64"/>
      <c r="M605" s="65"/>
      <c r="N605" s="65"/>
      <c r="O605" s="59">
        <v>0</v>
      </c>
      <c r="P605" s="59">
        <v>0</v>
      </c>
      <c r="Q605" s="59">
        <v>0</v>
      </c>
      <c r="R605" s="59">
        <v>0</v>
      </c>
    </row>
    <row r="606" spans="1:18" ht="26.25" thickBot="1">
      <c r="A606" s="58" t="s">
        <v>2817</v>
      </c>
      <c r="B606" s="79" t="s">
        <v>144</v>
      </c>
      <c r="C606" s="73">
        <v>90</v>
      </c>
      <c r="D606" s="73"/>
      <c r="E606" s="76"/>
      <c r="F606" s="76"/>
      <c r="G606" s="76"/>
      <c r="H606" s="76" t="s">
        <v>2818</v>
      </c>
      <c r="I606" s="79" t="s">
        <v>369</v>
      </c>
      <c r="J606" s="73">
        <v>90</v>
      </c>
      <c r="K606" s="73"/>
      <c r="L606" s="66"/>
      <c r="M606" s="65"/>
      <c r="N606" s="65"/>
      <c r="O606" s="59">
        <v>0</v>
      </c>
      <c r="P606" s="59">
        <v>0</v>
      </c>
      <c r="Q606" s="59">
        <v>0</v>
      </c>
      <c r="R606" s="59">
        <v>0</v>
      </c>
    </row>
    <row r="607" spans="1:18" ht="26.25" thickBot="1">
      <c r="A607" s="58" t="s">
        <v>2819</v>
      </c>
      <c r="B607" s="79" t="s">
        <v>170</v>
      </c>
      <c r="C607" s="73">
        <v>90</v>
      </c>
      <c r="D607" s="73"/>
      <c r="E607" s="76"/>
      <c r="F607" s="76"/>
      <c r="G607" s="76"/>
      <c r="H607" s="76" t="s">
        <v>2820</v>
      </c>
      <c r="I607" s="80" t="s">
        <v>2350</v>
      </c>
      <c r="J607" s="73">
        <v>90</v>
      </c>
      <c r="K607" s="73">
        <v>1</v>
      </c>
      <c r="L607" s="64"/>
      <c r="M607" s="65"/>
      <c r="N607" s="65"/>
      <c r="O607" s="59">
        <v>0</v>
      </c>
      <c r="P607" s="59">
        <v>0</v>
      </c>
      <c r="Q607" s="59">
        <v>0</v>
      </c>
      <c r="R607" s="59">
        <v>0</v>
      </c>
    </row>
    <row r="608" spans="1:18" s="56" customFormat="1" ht="26.25" thickBot="1">
      <c r="A608" s="58" t="s">
        <v>2821</v>
      </c>
      <c r="B608" s="79" t="s">
        <v>570</v>
      </c>
      <c r="C608" s="73">
        <v>90</v>
      </c>
      <c r="D608" s="73"/>
      <c r="E608" s="76"/>
      <c r="F608" s="76"/>
      <c r="G608" s="76"/>
      <c r="H608" s="76" t="s">
        <v>2822</v>
      </c>
      <c r="I608" s="79" t="s">
        <v>449</v>
      </c>
      <c r="J608" s="73">
        <v>90</v>
      </c>
      <c r="K608" s="73"/>
      <c r="L608" s="64"/>
      <c r="M608" s="65"/>
      <c r="N608" s="65"/>
      <c r="O608" s="59">
        <v>0</v>
      </c>
      <c r="P608" s="59">
        <v>0</v>
      </c>
      <c r="Q608" s="59">
        <v>0</v>
      </c>
      <c r="R608" s="59">
        <v>0</v>
      </c>
    </row>
    <row r="609" spans="1:18" ht="26.25" thickBot="1">
      <c r="A609" s="58" t="s">
        <v>2823</v>
      </c>
      <c r="B609" s="79" t="s">
        <v>748</v>
      </c>
      <c r="C609" s="73">
        <v>90</v>
      </c>
      <c r="D609" s="73"/>
      <c r="E609" s="76"/>
      <c r="F609" s="76"/>
      <c r="G609" s="76"/>
      <c r="H609" s="76" t="s">
        <v>2824</v>
      </c>
      <c r="I609" s="80" t="s">
        <v>2351</v>
      </c>
      <c r="J609" s="73">
        <v>90</v>
      </c>
      <c r="K609" s="73"/>
      <c r="L609" s="64"/>
      <c r="M609" s="65"/>
      <c r="N609" s="65"/>
      <c r="O609" s="59">
        <v>0</v>
      </c>
      <c r="P609" s="59">
        <v>0</v>
      </c>
      <c r="Q609" s="59">
        <v>0</v>
      </c>
      <c r="R609" s="59">
        <v>0</v>
      </c>
    </row>
    <row r="610" spans="1:18" ht="26.25" thickBot="1">
      <c r="A610" s="58" t="s">
        <v>2825</v>
      </c>
      <c r="B610" s="79" t="s">
        <v>2352</v>
      </c>
      <c r="C610" s="73">
        <v>90</v>
      </c>
      <c r="D610" s="73"/>
      <c r="E610" s="76"/>
      <c r="F610" s="76"/>
      <c r="G610" s="76"/>
      <c r="H610" s="76" t="s">
        <v>2826</v>
      </c>
      <c r="I610" s="80" t="s">
        <v>2353</v>
      </c>
      <c r="J610" s="73">
        <v>90</v>
      </c>
      <c r="K610" s="73"/>
      <c r="L610" s="64"/>
      <c r="M610" s="65"/>
      <c r="N610" s="65"/>
      <c r="O610" s="59">
        <v>0</v>
      </c>
      <c r="P610" s="59">
        <v>0</v>
      </c>
      <c r="Q610" s="59">
        <v>0</v>
      </c>
      <c r="R610" s="59">
        <v>0</v>
      </c>
    </row>
    <row r="611" spans="1:18" ht="26.25" thickBot="1">
      <c r="A611" s="58" t="s">
        <v>2827</v>
      </c>
      <c r="B611" s="79" t="s">
        <v>527</v>
      </c>
      <c r="C611" s="73">
        <v>90</v>
      </c>
      <c r="D611" s="73">
        <v>1</v>
      </c>
      <c r="E611" s="76"/>
      <c r="F611" s="76"/>
      <c r="G611" s="76"/>
      <c r="H611" s="76" t="s">
        <v>2828</v>
      </c>
      <c r="I611" s="79" t="s">
        <v>2354</v>
      </c>
      <c r="J611" s="73">
        <v>90</v>
      </c>
      <c r="K611" s="73"/>
      <c r="L611" s="64"/>
      <c r="M611" s="65"/>
      <c r="N611" s="65"/>
      <c r="O611" s="59">
        <v>0</v>
      </c>
      <c r="P611" s="59">
        <v>0</v>
      </c>
      <c r="Q611" s="59">
        <v>0</v>
      </c>
      <c r="R611" s="59">
        <v>0</v>
      </c>
    </row>
    <row r="612" spans="1:18" ht="26.25" thickBot="1">
      <c r="A612" s="58" t="s">
        <v>2829</v>
      </c>
      <c r="B612" s="80" t="s">
        <v>2355</v>
      </c>
      <c r="C612" s="73">
        <v>90</v>
      </c>
      <c r="D612" s="73"/>
      <c r="E612" s="76"/>
      <c r="F612" s="76"/>
      <c r="G612" s="76"/>
      <c r="H612" s="76" t="s">
        <v>2830</v>
      </c>
      <c r="I612" s="80" t="s">
        <v>2356</v>
      </c>
      <c r="J612" s="73">
        <v>90</v>
      </c>
      <c r="K612" s="73"/>
      <c r="L612" s="64"/>
      <c r="M612" s="65"/>
      <c r="N612" s="65"/>
      <c r="O612" s="59">
        <v>0</v>
      </c>
      <c r="P612" s="59">
        <v>0</v>
      </c>
      <c r="Q612" s="59">
        <v>0</v>
      </c>
      <c r="R612" s="59">
        <v>0</v>
      </c>
    </row>
    <row r="613" spans="1:18" s="56" customFormat="1" ht="26.25" thickBot="1">
      <c r="A613" s="71" t="s">
        <v>2831</v>
      </c>
      <c r="B613" s="72" t="s">
        <v>336</v>
      </c>
      <c r="C613" s="73">
        <v>0</v>
      </c>
      <c r="D613" s="73"/>
      <c r="E613" s="72"/>
      <c r="F613" s="72"/>
      <c r="G613" s="72"/>
      <c r="H613" s="72" t="s">
        <v>2832</v>
      </c>
      <c r="I613" s="72" t="s">
        <v>15</v>
      </c>
      <c r="J613" s="73">
        <v>2</v>
      </c>
      <c r="K613" s="73"/>
      <c r="L613" s="74"/>
      <c r="M613" s="75"/>
      <c r="N613" s="75"/>
      <c r="O613" s="62">
        <v>0</v>
      </c>
      <c r="P613" s="63">
        <v>0</v>
      </c>
      <c r="Q613" s="63">
        <v>0</v>
      </c>
      <c r="R613" s="63">
        <v>0</v>
      </c>
    </row>
    <row r="614" spans="1:18" ht="26.25" thickBot="1">
      <c r="A614" s="57" t="s">
        <v>2833</v>
      </c>
      <c r="B614" s="79" t="s">
        <v>2357</v>
      </c>
      <c r="C614" s="73">
        <v>90</v>
      </c>
      <c r="D614" s="73"/>
      <c r="E614" s="76"/>
      <c r="F614" s="76"/>
      <c r="G614" s="76"/>
      <c r="H614" s="76" t="s">
        <v>2834</v>
      </c>
      <c r="I614" s="79" t="s">
        <v>2358</v>
      </c>
      <c r="J614" s="73">
        <v>90</v>
      </c>
      <c r="K614" s="73"/>
      <c r="L614" s="64"/>
      <c r="M614" s="65"/>
      <c r="N614" s="65"/>
      <c r="O614" s="59">
        <v>0</v>
      </c>
      <c r="P614" s="59">
        <v>0</v>
      </c>
      <c r="Q614" s="59">
        <v>1</v>
      </c>
      <c r="R614" s="59">
        <v>1</v>
      </c>
    </row>
    <row r="615" spans="1:18" ht="26.25" thickBot="1">
      <c r="A615" s="58" t="s">
        <v>2835</v>
      </c>
      <c r="B615" s="80" t="s">
        <v>2359</v>
      </c>
      <c r="C615" s="73">
        <v>90</v>
      </c>
      <c r="D615" s="73"/>
      <c r="E615" s="76"/>
      <c r="F615" s="76"/>
      <c r="G615" s="76"/>
      <c r="H615" s="76" t="s">
        <v>2836</v>
      </c>
      <c r="I615" s="79" t="s">
        <v>123</v>
      </c>
      <c r="J615" s="73">
        <v>90</v>
      </c>
      <c r="K615" s="73"/>
      <c r="L615" s="64"/>
      <c r="M615" s="65"/>
      <c r="N615" s="65"/>
      <c r="O615" s="59">
        <v>0</v>
      </c>
      <c r="P615" s="59">
        <v>0</v>
      </c>
      <c r="Q615" s="59">
        <v>1</v>
      </c>
      <c r="R615" s="59">
        <v>1</v>
      </c>
    </row>
    <row r="616" spans="1:18" ht="26.25" thickBot="1">
      <c r="A616" s="58" t="s">
        <v>2837</v>
      </c>
      <c r="B616" s="80" t="s">
        <v>2360</v>
      </c>
      <c r="C616" s="73">
        <v>90</v>
      </c>
      <c r="D616" s="73"/>
      <c r="E616" s="76"/>
      <c r="F616" s="76"/>
      <c r="G616" s="76"/>
      <c r="H616" s="76" t="s">
        <v>2838</v>
      </c>
      <c r="I616" s="79" t="s">
        <v>14</v>
      </c>
      <c r="J616" s="73">
        <v>90</v>
      </c>
      <c r="K616" s="73"/>
      <c r="L616" s="64"/>
      <c r="M616" s="65"/>
      <c r="N616" s="65"/>
      <c r="O616" s="59">
        <v>0</v>
      </c>
      <c r="P616" s="59">
        <v>0</v>
      </c>
      <c r="Q616" s="59">
        <v>1</v>
      </c>
      <c r="R616" s="59">
        <v>1</v>
      </c>
    </row>
    <row r="617" spans="1:18" ht="26.25" thickBot="1">
      <c r="A617" s="58" t="s">
        <v>2839</v>
      </c>
      <c r="B617" s="80" t="s">
        <v>2361</v>
      </c>
      <c r="C617" s="73">
        <v>90</v>
      </c>
      <c r="D617" s="73"/>
      <c r="E617" s="76"/>
      <c r="F617" s="76"/>
      <c r="G617" s="76"/>
      <c r="H617" s="76" t="s">
        <v>2840</v>
      </c>
      <c r="I617" s="79" t="s">
        <v>237</v>
      </c>
      <c r="J617" s="73">
        <v>90</v>
      </c>
      <c r="K617" s="73"/>
      <c r="L617" s="64"/>
      <c r="M617" s="65"/>
      <c r="N617" s="65"/>
      <c r="O617" s="59">
        <v>0</v>
      </c>
      <c r="P617" s="59">
        <v>0</v>
      </c>
      <c r="Q617" s="59">
        <v>1</v>
      </c>
      <c r="R617" s="59">
        <v>1</v>
      </c>
    </row>
    <row r="618" spans="1:18" ht="26.25" thickBot="1">
      <c r="A618" s="58" t="s">
        <v>2841</v>
      </c>
      <c r="B618" s="80" t="s">
        <v>2362</v>
      </c>
      <c r="C618" s="73">
        <v>90</v>
      </c>
      <c r="D618" s="73"/>
      <c r="E618" s="76"/>
      <c r="F618" s="76"/>
      <c r="G618" s="76"/>
      <c r="H618" s="76" t="s">
        <v>2842</v>
      </c>
      <c r="I618" s="79" t="s">
        <v>340</v>
      </c>
      <c r="J618" s="73">
        <v>90</v>
      </c>
      <c r="K618" s="73"/>
      <c r="L618" s="64"/>
      <c r="M618" s="65"/>
      <c r="N618" s="65"/>
      <c r="O618" s="59">
        <v>0</v>
      </c>
      <c r="P618" s="59">
        <v>0</v>
      </c>
      <c r="Q618" s="59">
        <v>1</v>
      </c>
      <c r="R618" s="59">
        <v>1</v>
      </c>
    </row>
    <row r="619" spans="1:18" ht="26.25" thickBot="1">
      <c r="A619" s="58" t="s">
        <v>2843</v>
      </c>
      <c r="B619" s="80" t="s">
        <v>2363</v>
      </c>
      <c r="C619" s="73">
        <v>90</v>
      </c>
      <c r="D619" s="73"/>
      <c r="E619" s="76"/>
      <c r="F619" s="76"/>
      <c r="G619" s="76"/>
      <c r="H619" s="76" t="s">
        <v>2844</v>
      </c>
      <c r="I619" s="79" t="s">
        <v>2364</v>
      </c>
      <c r="J619" s="73">
        <v>90</v>
      </c>
      <c r="K619" s="73"/>
      <c r="L619" s="64"/>
      <c r="M619" s="65"/>
      <c r="N619" s="65"/>
      <c r="O619" s="59">
        <v>0</v>
      </c>
      <c r="P619" s="59">
        <v>0</v>
      </c>
      <c r="Q619" s="59">
        <v>1</v>
      </c>
      <c r="R619" s="59">
        <v>1</v>
      </c>
    </row>
    <row r="620" spans="1:18" ht="26.25" thickBot="1">
      <c r="A620" s="58" t="s">
        <v>2845</v>
      </c>
      <c r="B620" s="80" t="s">
        <v>2365</v>
      </c>
      <c r="C620" s="73">
        <v>90</v>
      </c>
      <c r="D620" s="73"/>
      <c r="E620" s="76"/>
      <c r="F620" s="76"/>
      <c r="G620" s="76"/>
      <c r="H620" s="76" t="s">
        <v>2846</v>
      </c>
      <c r="I620" s="79" t="s">
        <v>482</v>
      </c>
      <c r="J620" s="73">
        <v>90</v>
      </c>
      <c r="K620" s="73"/>
      <c r="L620" s="64"/>
      <c r="M620" s="65"/>
      <c r="N620" s="65"/>
      <c r="O620" s="59">
        <v>0</v>
      </c>
      <c r="P620" s="59">
        <v>0</v>
      </c>
      <c r="Q620" s="59">
        <v>1</v>
      </c>
      <c r="R620" s="59">
        <v>1</v>
      </c>
    </row>
    <row r="621" spans="1:18" ht="26.25" thickBot="1">
      <c r="A621" s="58" t="s">
        <v>2847</v>
      </c>
      <c r="B621" s="80" t="s">
        <v>2366</v>
      </c>
      <c r="C621" s="73">
        <v>90</v>
      </c>
      <c r="D621" s="73"/>
      <c r="E621" s="76"/>
      <c r="F621" s="76"/>
      <c r="G621" s="76"/>
      <c r="H621" s="76" t="s">
        <v>2848</v>
      </c>
      <c r="I621" s="79" t="s">
        <v>512</v>
      </c>
      <c r="J621" s="73">
        <v>90</v>
      </c>
      <c r="K621" s="73"/>
      <c r="L621" s="66"/>
      <c r="M621" s="65"/>
      <c r="N621" s="65"/>
      <c r="O621" s="59">
        <v>0</v>
      </c>
      <c r="P621" s="59">
        <v>0</v>
      </c>
      <c r="Q621" s="59">
        <v>1</v>
      </c>
      <c r="R621" s="59">
        <v>1</v>
      </c>
    </row>
    <row r="622" spans="1:18" ht="26.25" thickBot="1">
      <c r="A622" s="58" t="s">
        <v>2849</v>
      </c>
      <c r="B622" s="80" t="s">
        <v>2367</v>
      </c>
      <c r="C622" s="73">
        <v>90</v>
      </c>
      <c r="D622" s="73"/>
      <c r="E622" s="76"/>
      <c r="F622" s="76"/>
      <c r="G622" s="76"/>
      <c r="H622" s="76" t="s">
        <v>2850</v>
      </c>
      <c r="I622" s="79" t="s">
        <v>2368</v>
      </c>
      <c r="J622" s="73">
        <v>90</v>
      </c>
      <c r="K622" s="73"/>
      <c r="L622" s="64"/>
      <c r="M622" s="65"/>
      <c r="N622" s="65"/>
      <c r="O622" s="59">
        <v>0</v>
      </c>
      <c r="P622" s="59">
        <v>0</v>
      </c>
      <c r="Q622" s="59">
        <v>1</v>
      </c>
      <c r="R622" s="59">
        <v>1</v>
      </c>
    </row>
    <row r="623" spans="1:18" ht="26.25" thickBot="1">
      <c r="A623" s="58" t="s">
        <v>2851</v>
      </c>
      <c r="B623" s="79" t="s">
        <v>2369</v>
      </c>
      <c r="C623" s="73">
        <v>90</v>
      </c>
      <c r="D623" s="73"/>
      <c r="E623" s="76"/>
      <c r="F623" s="76"/>
      <c r="G623" s="76"/>
      <c r="H623" s="76" t="s">
        <v>2852</v>
      </c>
      <c r="I623" s="79" t="s">
        <v>542</v>
      </c>
      <c r="J623" s="73">
        <v>90</v>
      </c>
      <c r="K623" s="73">
        <v>1</v>
      </c>
      <c r="L623" s="66"/>
      <c r="M623" s="65"/>
      <c r="N623" s="65"/>
      <c r="O623" s="59">
        <v>0</v>
      </c>
      <c r="P623" s="59">
        <v>0</v>
      </c>
      <c r="Q623" s="59">
        <v>1</v>
      </c>
      <c r="R623" s="59">
        <v>1</v>
      </c>
    </row>
    <row r="624" spans="1:18" ht="26.25" thickBot="1">
      <c r="A624" s="58" t="s">
        <v>2853</v>
      </c>
      <c r="B624" s="79" t="s">
        <v>563</v>
      </c>
      <c r="C624" s="73">
        <v>90</v>
      </c>
      <c r="D624" s="73"/>
      <c r="E624" s="76"/>
      <c r="F624" s="76"/>
      <c r="G624" s="76"/>
      <c r="H624" s="76" t="s">
        <v>2854</v>
      </c>
      <c r="I624" s="79" t="s">
        <v>292</v>
      </c>
      <c r="J624" s="73">
        <v>90</v>
      </c>
      <c r="K624" s="73"/>
      <c r="L624" s="64"/>
      <c r="M624" s="65"/>
      <c r="N624" s="65"/>
      <c r="O624" s="59">
        <v>0</v>
      </c>
      <c r="P624" s="59">
        <v>0</v>
      </c>
      <c r="Q624" s="59">
        <v>1</v>
      </c>
      <c r="R624" s="59">
        <v>1</v>
      </c>
    </row>
    <row r="625" spans="1:18" ht="26.25" thickBot="1">
      <c r="A625" s="58" t="s">
        <v>2855</v>
      </c>
      <c r="B625" s="80" t="s">
        <v>2370</v>
      </c>
      <c r="C625" s="73">
        <v>90</v>
      </c>
      <c r="D625" s="73"/>
      <c r="E625" s="76"/>
      <c r="F625" s="76"/>
      <c r="G625" s="76"/>
      <c r="H625" s="76" t="s">
        <v>2856</v>
      </c>
      <c r="I625" s="79" t="s">
        <v>468</v>
      </c>
      <c r="J625" s="73">
        <v>90</v>
      </c>
      <c r="K625" s="73"/>
      <c r="L625" s="64"/>
      <c r="M625" s="65"/>
      <c r="N625" s="65"/>
      <c r="O625" s="59">
        <v>0</v>
      </c>
      <c r="P625" s="59">
        <v>0</v>
      </c>
      <c r="Q625" s="59">
        <v>1</v>
      </c>
      <c r="R625" s="59">
        <v>1</v>
      </c>
    </row>
    <row r="626" spans="1:18" ht="26.25" thickBot="1">
      <c r="A626" s="58" t="s">
        <v>2857</v>
      </c>
      <c r="B626" s="79" t="s">
        <v>2371</v>
      </c>
      <c r="C626" s="73">
        <v>90</v>
      </c>
      <c r="D626" s="73"/>
      <c r="E626" s="76"/>
      <c r="F626" s="76"/>
      <c r="G626" s="76"/>
      <c r="H626" s="76" t="s">
        <v>2858</v>
      </c>
      <c r="I626" s="79" t="s">
        <v>2372</v>
      </c>
      <c r="J626" s="73">
        <v>90</v>
      </c>
      <c r="K626" s="73"/>
      <c r="L626" s="64"/>
      <c r="M626" s="65"/>
      <c r="N626" s="65"/>
      <c r="O626" s="59">
        <v>0</v>
      </c>
      <c r="P626" s="59">
        <v>0</v>
      </c>
      <c r="Q626" s="59">
        <v>1</v>
      </c>
      <c r="R626" s="59">
        <v>1</v>
      </c>
    </row>
    <row r="627" spans="1:18" ht="26.25" thickBot="1">
      <c r="A627" s="58" t="s">
        <v>2859</v>
      </c>
      <c r="B627" s="79" t="s">
        <v>2373</v>
      </c>
      <c r="C627" s="73">
        <v>90</v>
      </c>
      <c r="D627" s="73"/>
      <c r="E627" s="76"/>
      <c r="F627" s="76"/>
      <c r="G627" s="76"/>
      <c r="H627" s="76" t="s">
        <v>2860</v>
      </c>
      <c r="I627" s="79" t="s">
        <v>432</v>
      </c>
      <c r="J627" s="73">
        <v>90</v>
      </c>
      <c r="K627" s="73">
        <v>1</v>
      </c>
      <c r="L627" s="64"/>
      <c r="M627" s="65"/>
      <c r="N627" s="65"/>
      <c r="O627" s="59">
        <v>0</v>
      </c>
      <c r="P627" s="59">
        <v>0</v>
      </c>
      <c r="Q627" s="59">
        <v>1</v>
      </c>
      <c r="R627" s="59">
        <v>1</v>
      </c>
    </row>
    <row r="628" spans="1:18" ht="26.25" thickBot="1">
      <c r="A628" s="58" t="s">
        <v>2861</v>
      </c>
      <c r="B628" s="79" t="s">
        <v>2374</v>
      </c>
      <c r="C628" s="73">
        <v>90</v>
      </c>
      <c r="D628" s="73"/>
      <c r="E628" s="76"/>
      <c r="F628" s="76"/>
      <c r="G628" s="76"/>
      <c r="H628" s="76" t="s">
        <v>2862</v>
      </c>
      <c r="I628" s="79" t="s">
        <v>2375</v>
      </c>
      <c r="J628" s="73">
        <v>90</v>
      </c>
      <c r="K628" s="73"/>
      <c r="L628" s="64"/>
      <c r="M628" s="65"/>
      <c r="N628" s="65"/>
      <c r="O628" s="59">
        <v>0</v>
      </c>
      <c r="P628" s="59">
        <v>0</v>
      </c>
      <c r="Q628" s="59">
        <v>1</v>
      </c>
      <c r="R628" s="59">
        <v>1</v>
      </c>
    </row>
    <row r="629" spans="1:18" ht="26.25" thickBot="1">
      <c r="A629" s="58"/>
      <c r="B629" s="78"/>
      <c r="C629" s="73">
        <v>90</v>
      </c>
      <c r="D629" s="73"/>
      <c r="E629" s="78"/>
      <c r="F629" s="78"/>
      <c r="G629" s="78"/>
      <c r="H629" s="78" t="s">
        <v>2863</v>
      </c>
      <c r="I629" s="79" t="s">
        <v>384</v>
      </c>
      <c r="J629" s="73">
        <v>90</v>
      </c>
      <c r="K629" s="73"/>
      <c r="L629" s="64"/>
      <c r="M629" s="65"/>
      <c r="N629" s="65"/>
      <c r="O629" s="59">
        <v>0</v>
      </c>
      <c r="P629" s="59">
        <v>0</v>
      </c>
      <c r="Q629" s="59">
        <v>1</v>
      </c>
      <c r="R629" s="59">
        <v>1</v>
      </c>
    </row>
    <row r="630" spans="1:18" s="56" customFormat="1" ht="26.25" thickBot="1">
      <c r="A630" s="71" t="s">
        <v>2864</v>
      </c>
      <c r="B630" s="72" t="s">
        <v>118</v>
      </c>
      <c r="C630" s="73">
        <v>4</v>
      </c>
      <c r="D630" s="73"/>
      <c r="E630" s="72"/>
      <c r="F630" s="72"/>
      <c r="G630" s="72"/>
      <c r="H630" s="72" t="s">
        <v>2865</v>
      </c>
      <c r="I630" s="72" t="s">
        <v>286</v>
      </c>
      <c r="J630" s="73">
        <v>3</v>
      </c>
      <c r="K630" s="73"/>
      <c r="L630" s="74"/>
      <c r="M630" s="75"/>
      <c r="N630" s="75"/>
      <c r="O630" s="62">
        <v>0</v>
      </c>
      <c r="P630" s="63">
        <v>0</v>
      </c>
      <c r="Q630" s="63">
        <v>0</v>
      </c>
      <c r="R630" s="63">
        <v>0</v>
      </c>
    </row>
    <row r="631" spans="1:18" ht="26.25" thickBot="1">
      <c r="A631" s="57" t="s">
        <v>2866</v>
      </c>
      <c r="B631" s="79" t="s">
        <v>603</v>
      </c>
      <c r="C631" s="73">
        <v>90</v>
      </c>
      <c r="D631" s="73"/>
      <c r="E631" s="76"/>
      <c r="F631" s="76"/>
      <c r="G631" s="76"/>
      <c r="H631" s="76" t="s">
        <v>2867</v>
      </c>
      <c r="I631" s="79" t="s">
        <v>692</v>
      </c>
      <c r="J631" s="73">
        <v>90</v>
      </c>
      <c r="K631" s="73"/>
      <c r="L631" s="64"/>
      <c r="M631" s="65"/>
      <c r="N631" s="65"/>
      <c r="O631" s="59">
        <v>0</v>
      </c>
      <c r="P631" s="59">
        <v>1</v>
      </c>
      <c r="Q631" s="59">
        <v>0</v>
      </c>
      <c r="R631" s="59">
        <v>0</v>
      </c>
    </row>
    <row r="632" spans="1:18" ht="26.25" thickBot="1">
      <c r="A632" s="58" t="s">
        <v>2868</v>
      </c>
      <c r="B632" s="79" t="s">
        <v>519</v>
      </c>
      <c r="C632" s="73">
        <v>90</v>
      </c>
      <c r="D632" s="73"/>
      <c r="E632" s="76"/>
      <c r="F632" s="76"/>
      <c r="G632" s="76"/>
      <c r="H632" s="76" t="s">
        <v>2869</v>
      </c>
      <c r="I632" s="79" t="s">
        <v>2376</v>
      </c>
      <c r="J632" s="73">
        <v>90</v>
      </c>
      <c r="K632" s="73"/>
      <c r="L632" s="64"/>
      <c r="M632" s="65"/>
      <c r="N632" s="65"/>
      <c r="O632" s="59">
        <v>0</v>
      </c>
      <c r="P632" s="59">
        <v>1</v>
      </c>
      <c r="Q632" s="59">
        <v>0</v>
      </c>
      <c r="R632" s="59">
        <v>0</v>
      </c>
    </row>
    <row r="633" spans="1:18" ht="26.25" thickBot="1">
      <c r="A633" s="58" t="s">
        <v>2870</v>
      </c>
      <c r="B633" s="79" t="s">
        <v>2377</v>
      </c>
      <c r="C633" s="73">
        <v>90</v>
      </c>
      <c r="D633" s="73"/>
      <c r="E633" s="76"/>
      <c r="F633" s="76"/>
      <c r="G633" s="76"/>
      <c r="H633" s="76" t="s">
        <v>2871</v>
      </c>
      <c r="I633" s="79" t="s">
        <v>2378</v>
      </c>
      <c r="J633" s="73">
        <v>90</v>
      </c>
      <c r="K633" s="73"/>
      <c r="L633" s="64"/>
      <c r="M633" s="65"/>
      <c r="N633" s="65"/>
      <c r="O633" s="59">
        <v>0</v>
      </c>
      <c r="P633" s="59">
        <v>1</v>
      </c>
      <c r="Q633" s="59">
        <v>0</v>
      </c>
      <c r="R633" s="59">
        <v>0</v>
      </c>
    </row>
    <row r="634" spans="1:18" ht="26.25" thickBot="1">
      <c r="A634" s="58" t="s">
        <v>2872</v>
      </c>
      <c r="B634" s="79" t="s">
        <v>421</v>
      </c>
      <c r="C634" s="73">
        <v>90</v>
      </c>
      <c r="D634" s="73"/>
      <c r="E634" s="76"/>
      <c r="F634" s="76"/>
      <c r="G634" s="76"/>
      <c r="H634" s="76" t="s">
        <v>2873</v>
      </c>
      <c r="I634" s="79" t="s">
        <v>2379</v>
      </c>
      <c r="J634" s="73">
        <v>90</v>
      </c>
      <c r="K634" s="73"/>
      <c r="L634" s="64"/>
      <c r="M634" s="65"/>
      <c r="N634" s="65"/>
      <c r="O634" s="59">
        <v>0</v>
      </c>
      <c r="P634" s="59">
        <v>1</v>
      </c>
      <c r="Q634" s="59">
        <v>0</v>
      </c>
      <c r="R634" s="59">
        <v>0</v>
      </c>
    </row>
    <row r="635" spans="1:18" ht="26.25" thickBot="1">
      <c r="A635" s="58" t="s">
        <v>2874</v>
      </c>
      <c r="B635" s="80" t="s">
        <v>2380</v>
      </c>
      <c r="C635" s="73">
        <v>90</v>
      </c>
      <c r="D635" s="73"/>
      <c r="E635" s="76"/>
      <c r="F635" s="76"/>
      <c r="G635" s="76"/>
      <c r="H635" s="76" t="s">
        <v>2875</v>
      </c>
      <c r="I635" s="79" t="s">
        <v>2381</v>
      </c>
      <c r="J635" s="73">
        <v>90</v>
      </c>
      <c r="K635" s="73">
        <v>1</v>
      </c>
      <c r="L635" s="64"/>
      <c r="M635" s="65"/>
      <c r="N635" s="65"/>
      <c r="O635" s="59">
        <v>0</v>
      </c>
      <c r="P635" s="59">
        <v>1</v>
      </c>
      <c r="Q635" s="59">
        <v>0</v>
      </c>
      <c r="R635" s="59">
        <v>0</v>
      </c>
    </row>
    <row r="636" spans="1:18" ht="26.25" thickBot="1">
      <c r="A636" s="58" t="s">
        <v>2876</v>
      </c>
      <c r="B636" s="79" t="s">
        <v>431</v>
      </c>
      <c r="C636" s="73">
        <v>90</v>
      </c>
      <c r="D636" s="73"/>
      <c r="E636" s="76"/>
      <c r="F636" s="76"/>
      <c r="G636" s="76"/>
      <c r="H636" s="76" t="s">
        <v>2877</v>
      </c>
      <c r="I636" s="79" t="s">
        <v>2382</v>
      </c>
      <c r="J636" s="73">
        <v>90</v>
      </c>
      <c r="K636" s="73"/>
      <c r="L636" s="64"/>
      <c r="M636" s="65"/>
      <c r="N636" s="65"/>
      <c r="O636" s="59">
        <v>0</v>
      </c>
      <c r="P636" s="59">
        <v>1</v>
      </c>
      <c r="Q636" s="59">
        <v>0</v>
      </c>
      <c r="R636" s="59">
        <v>0</v>
      </c>
    </row>
    <row r="637" spans="1:18" ht="26.25" thickBot="1">
      <c r="A637" s="58" t="s">
        <v>2878</v>
      </c>
      <c r="B637" s="79" t="s">
        <v>2383</v>
      </c>
      <c r="C637" s="73">
        <v>90</v>
      </c>
      <c r="D637" s="73"/>
      <c r="E637" s="76"/>
      <c r="F637" s="76"/>
      <c r="G637" s="76"/>
      <c r="H637" s="76" t="s">
        <v>2879</v>
      </c>
      <c r="I637" s="79" t="s">
        <v>2384</v>
      </c>
      <c r="J637" s="73">
        <v>90</v>
      </c>
      <c r="K637" s="73"/>
      <c r="L637" s="64"/>
      <c r="M637" s="65"/>
      <c r="N637" s="65"/>
      <c r="O637" s="59">
        <v>0</v>
      </c>
      <c r="P637" s="59">
        <v>1</v>
      </c>
      <c r="Q637" s="59">
        <v>0</v>
      </c>
      <c r="R637" s="59">
        <v>0</v>
      </c>
    </row>
    <row r="638" spans="1:18" ht="26.25" thickBot="1">
      <c r="A638" s="58" t="s">
        <v>2880</v>
      </c>
      <c r="B638" s="79" t="s">
        <v>2385</v>
      </c>
      <c r="C638" s="73">
        <v>90</v>
      </c>
      <c r="D638" s="73"/>
      <c r="E638" s="76"/>
      <c r="F638" s="76"/>
      <c r="G638" s="76"/>
      <c r="H638" s="76" t="s">
        <v>2881</v>
      </c>
      <c r="I638" s="79" t="s">
        <v>635</v>
      </c>
      <c r="J638" s="73">
        <v>90</v>
      </c>
      <c r="K638" s="73">
        <v>1</v>
      </c>
      <c r="L638" s="66"/>
      <c r="M638" s="65"/>
      <c r="N638" s="65"/>
      <c r="O638" s="59">
        <v>0</v>
      </c>
      <c r="P638" s="59">
        <v>1</v>
      </c>
      <c r="Q638" s="59">
        <v>0</v>
      </c>
      <c r="R638" s="59">
        <v>0</v>
      </c>
    </row>
    <row r="639" spans="1:18" ht="26.25" thickBot="1">
      <c r="A639" s="58" t="s">
        <v>2882</v>
      </c>
      <c r="B639" s="79" t="s">
        <v>183</v>
      </c>
      <c r="C639" s="73">
        <v>90</v>
      </c>
      <c r="D639" s="73">
        <v>1</v>
      </c>
      <c r="E639" s="76"/>
      <c r="F639" s="76"/>
      <c r="G639" s="76"/>
      <c r="H639" s="76" t="s">
        <v>2883</v>
      </c>
      <c r="I639" s="79" t="s">
        <v>285</v>
      </c>
      <c r="J639" s="73">
        <v>90</v>
      </c>
      <c r="K639" s="73"/>
      <c r="L639" s="64"/>
      <c r="M639" s="65"/>
      <c r="N639" s="65"/>
      <c r="O639" s="59">
        <v>0</v>
      </c>
      <c r="P639" s="59">
        <v>1</v>
      </c>
      <c r="Q639" s="59">
        <v>0</v>
      </c>
      <c r="R639" s="59">
        <v>0</v>
      </c>
    </row>
    <row r="640" spans="1:18" ht="26.25" thickBot="1">
      <c r="A640" s="58" t="s">
        <v>2884</v>
      </c>
      <c r="B640" s="79" t="s">
        <v>284</v>
      </c>
      <c r="C640" s="73">
        <v>90</v>
      </c>
      <c r="D640" s="73">
        <v>2</v>
      </c>
      <c r="E640" s="76"/>
      <c r="F640" s="76"/>
      <c r="G640" s="76"/>
      <c r="H640" s="76" t="s">
        <v>2885</v>
      </c>
      <c r="I640" s="80" t="s">
        <v>2386</v>
      </c>
      <c r="J640" s="73">
        <v>90</v>
      </c>
      <c r="K640" s="73"/>
      <c r="L640" s="66"/>
      <c r="M640" s="65"/>
      <c r="N640" s="65"/>
      <c r="O640" s="59">
        <v>0</v>
      </c>
      <c r="P640" s="59">
        <v>1</v>
      </c>
      <c r="Q640" s="59">
        <v>0</v>
      </c>
      <c r="R640" s="59">
        <v>0</v>
      </c>
    </row>
    <row r="641" spans="1:18" ht="26.25" thickBot="1">
      <c r="A641" s="58" t="s">
        <v>2886</v>
      </c>
      <c r="B641" s="79" t="s">
        <v>133</v>
      </c>
      <c r="C641" s="73">
        <v>90</v>
      </c>
      <c r="D641" s="73">
        <v>1</v>
      </c>
      <c r="E641" s="76"/>
      <c r="F641" s="76"/>
      <c r="G641" s="76"/>
      <c r="H641" s="76" t="s">
        <v>2887</v>
      </c>
      <c r="I641" s="79" t="s">
        <v>593</v>
      </c>
      <c r="J641" s="73">
        <v>90</v>
      </c>
      <c r="K641" s="73">
        <v>1</v>
      </c>
      <c r="L641" s="64"/>
      <c r="M641" s="65"/>
      <c r="N641" s="65"/>
      <c r="O641" s="59">
        <v>0</v>
      </c>
      <c r="P641" s="59">
        <v>1</v>
      </c>
      <c r="Q641" s="59">
        <v>0</v>
      </c>
      <c r="R641" s="59">
        <v>0</v>
      </c>
    </row>
    <row r="642" spans="1:18" ht="26.25" thickBot="1">
      <c r="A642" s="58" t="s">
        <v>2888</v>
      </c>
      <c r="B642" s="79" t="s">
        <v>315</v>
      </c>
      <c r="C642" s="73">
        <v>90</v>
      </c>
      <c r="D642" s="73"/>
      <c r="E642" s="76"/>
      <c r="F642" s="76"/>
      <c r="G642" s="76"/>
      <c r="H642" s="76" t="s">
        <v>2889</v>
      </c>
      <c r="I642" s="79" t="s">
        <v>2387</v>
      </c>
      <c r="J642" s="73">
        <v>90</v>
      </c>
      <c r="K642" s="73"/>
      <c r="L642" s="64"/>
      <c r="M642" s="65"/>
      <c r="N642" s="65"/>
      <c r="O642" s="59">
        <v>0</v>
      </c>
      <c r="P642" s="59">
        <v>1</v>
      </c>
      <c r="Q642" s="59">
        <v>0</v>
      </c>
      <c r="R642" s="59">
        <v>0</v>
      </c>
    </row>
    <row r="643" spans="1:18" ht="26.25" thickBot="1">
      <c r="A643" s="58" t="s">
        <v>2890</v>
      </c>
      <c r="B643" s="79" t="s">
        <v>176</v>
      </c>
      <c r="C643" s="73">
        <v>90</v>
      </c>
      <c r="D643" s="73"/>
      <c r="E643" s="76"/>
      <c r="F643" s="76"/>
      <c r="G643" s="76"/>
      <c r="H643" s="76" t="s">
        <v>2891</v>
      </c>
      <c r="I643" s="79" t="s">
        <v>2388</v>
      </c>
      <c r="J643" s="73">
        <v>90</v>
      </c>
      <c r="K643" s="73"/>
      <c r="L643" s="64"/>
      <c r="M643" s="65"/>
      <c r="N643" s="65"/>
      <c r="O643" s="59">
        <v>0</v>
      </c>
      <c r="P643" s="59">
        <v>1</v>
      </c>
      <c r="Q643" s="59">
        <v>0</v>
      </c>
      <c r="R643" s="59">
        <v>0</v>
      </c>
    </row>
    <row r="644" spans="1:18" ht="26.25" thickBot="1">
      <c r="A644" s="58" t="s">
        <v>2892</v>
      </c>
      <c r="B644" s="79" t="s">
        <v>186</v>
      </c>
      <c r="C644" s="73">
        <v>90</v>
      </c>
      <c r="D644" s="73"/>
      <c r="E644" s="76"/>
      <c r="F644" s="76"/>
      <c r="G644" s="76"/>
      <c r="H644" s="76" t="s">
        <v>2893</v>
      </c>
      <c r="I644" s="80" t="s">
        <v>2389</v>
      </c>
      <c r="J644" s="73">
        <v>90</v>
      </c>
      <c r="K644" s="73"/>
      <c r="L644" s="64"/>
      <c r="M644" s="65"/>
      <c r="N644" s="65"/>
      <c r="O644" s="59">
        <v>0</v>
      </c>
      <c r="P644" s="59">
        <v>1</v>
      </c>
      <c r="Q644" s="59">
        <v>0</v>
      </c>
      <c r="R644" s="59">
        <v>0</v>
      </c>
    </row>
    <row r="645" spans="1:18" ht="26.25" thickBot="1">
      <c r="A645" s="58" t="s">
        <v>2894</v>
      </c>
      <c r="B645" s="79" t="s">
        <v>363</v>
      </c>
      <c r="C645" s="73">
        <v>90</v>
      </c>
      <c r="D645" s="73"/>
      <c r="E645" s="76"/>
      <c r="F645" s="76"/>
      <c r="G645" s="76"/>
      <c r="H645" s="76" t="s">
        <v>2895</v>
      </c>
      <c r="I645" s="79" t="s">
        <v>2390</v>
      </c>
      <c r="J645" s="73">
        <v>90</v>
      </c>
      <c r="K645" s="73"/>
      <c r="L645" s="64"/>
      <c r="M645" s="65"/>
      <c r="N645" s="65"/>
      <c r="O645" s="59">
        <v>0</v>
      </c>
      <c r="P645" s="59">
        <v>1</v>
      </c>
      <c r="Q645" s="59">
        <v>0</v>
      </c>
      <c r="R645" s="59">
        <v>0</v>
      </c>
    </row>
    <row r="646" spans="1:18" ht="14.25" thickBot="1">
      <c r="A646" s="58" t="s">
        <v>2896</v>
      </c>
      <c r="B646" s="79" t="s">
        <v>260</v>
      </c>
      <c r="C646" s="73">
        <v>90</v>
      </c>
      <c r="D646" s="73"/>
      <c r="E646" s="76"/>
      <c r="F646" s="76"/>
      <c r="G646" s="76"/>
      <c r="H646" s="76"/>
      <c r="I646" s="77"/>
      <c r="J646" s="73">
        <v>90</v>
      </c>
      <c r="K646" s="73"/>
      <c r="L646" s="64"/>
      <c r="M646" s="65"/>
      <c r="N646" s="65"/>
      <c r="O646" s="59">
        <v>0</v>
      </c>
      <c r="P646" s="59">
        <v>1</v>
      </c>
      <c r="Q646" s="59">
        <v>0</v>
      </c>
      <c r="R646" s="59">
        <v>0</v>
      </c>
    </row>
    <row r="647" spans="1:18" s="56" customFormat="1" ht="26.25" thickBot="1">
      <c r="A647" s="71" t="s">
        <v>2897</v>
      </c>
      <c r="B647" s="72" t="s">
        <v>332</v>
      </c>
      <c r="C647" s="73">
        <v>1</v>
      </c>
      <c r="D647" s="73"/>
      <c r="E647" s="72"/>
      <c r="F647" s="72"/>
      <c r="G647" s="72"/>
      <c r="H647" s="72" t="s">
        <v>2898</v>
      </c>
      <c r="I647" s="72" t="s">
        <v>17</v>
      </c>
      <c r="J647" s="73">
        <v>2</v>
      </c>
      <c r="K647" s="73"/>
      <c r="L647" s="74"/>
      <c r="M647" s="75"/>
      <c r="N647" s="75"/>
      <c r="O647" s="62">
        <v>0</v>
      </c>
      <c r="P647" s="63">
        <v>0</v>
      </c>
      <c r="Q647" s="63">
        <v>0</v>
      </c>
      <c r="R647" s="63">
        <v>0</v>
      </c>
    </row>
    <row r="648" spans="1:18" ht="26.25" thickBot="1">
      <c r="A648" s="57" t="s">
        <v>2899</v>
      </c>
      <c r="B648" s="79" t="s">
        <v>2391</v>
      </c>
      <c r="C648" s="73">
        <v>90</v>
      </c>
      <c r="D648" s="73"/>
      <c r="E648" s="76"/>
      <c r="F648" s="76"/>
      <c r="G648" s="76"/>
      <c r="H648" s="76" t="s">
        <v>2900</v>
      </c>
      <c r="I648" s="79" t="s">
        <v>235</v>
      </c>
      <c r="J648" s="73">
        <v>90</v>
      </c>
      <c r="K648" s="73"/>
      <c r="L648" s="64"/>
      <c r="M648" s="65"/>
      <c r="N648" s="65"/>
      <c r="O648" s="59">
        <v>0</v>
      </c>
      <c r="P648" s="59">
        <v>0</v>
      </c>
      <c r="Q648" s="59">
        <v>0</v>
      </c>
      <c r="R648" s="59">
        <v>1</v>
      </c>
    </row>
    <row r="649" spans="1:18" ht="26.25" thickBot="1">
      <c r="A649" s="58" t="s">
        <v>2901</v>
      </c>
      <c r="B649" s="80" t="s">
        <v>2392</v>
      </c>
      <c r="C649" s="73">
        <v>90</v>
      </c>
      <c r="D649" s="73"/>
      <c r="E649" s="76"/>
      <c r="F649" s="76"/>
      <c r="G649" s="76"/>
      <c r="H649" s="76" t="s">
        <v>2902</v>
      </c>
      <c r="I649" s="79" t="s">
        <v>16</v>
      </c>
      <c r="J649" s="73">
        <v>90</v>
      </c>
      <c r="K649" s="73"/>
      <c r="L649" s="64"/>
      <c r="M649" s="65"/>
      <c r="N649" s="65"/>
      <c r="O649" s="59">
        <v>0</v>
      </c>
      <c r="P649" s="59">
        <v>0</v>
      </c>
      <c r="Q649" s="59">
        <v>0</v>
      </c>
      <c r="R649" s="59">
        <v>1</v>
      </c>
    </row>
    <row r="650" spans="1:18" ht="26.25" thickBot="1">
      <c r="A650" s="58" t="s">
        <v>2903</v>
      </c>
      <c r="B650" s="80" t="s">
        <v>2393</v>
      </c>
      <c r="C650" s="73">
        <v>90</v>
      </c>
      <c r="D650" s="73"/>
      <c r="E650" s="76"/>
      <c r="F650" s="76"/>
      <c r="G650" s="76"/>
      <c r="H650" s="76" t="s">
        <v>2904</v>
      </c>
      <c r="I650" s="79" t="s">
        <v>2394</v>
      </c>
      <c r="J650" s="73">
        <v>90</v>
      </c>
      <c r="K650" s="73"/>
      <c r="L650" s="64"/>
      <c r="M650" s="65"/>
      <c r="N650" s="65"/>
      <c r="O650" s="59">
        <v>0</v>
      </c>
      <c r="P650" s="59">
        <v>0</v>
      </c>
      <c r="Q650" s="59">
        <v>0</v>
      </c>
      <c r="R650" s="59">
        <v>1</v>
      </c>
    </row>
    <row r="651" spans="1:18" ht="26.25" thickBot="1">
      <c r="A651" s="58" t="s">
        <v>2905</v>
      </c>
      <c r="B651" s="80" t="s">
        <v>2395</v>
      </c>
      <c r="C651" s="73">
        <v>90</v>
      </c>
      <c r="D651" s="73"/>
      <c r="E651" s="76"/>
      <c r="F651" s="76"/>
      <c r="G651" s="76"/>
      <c r="H651" s="76" t="s">
        <v>2906</v>
      </c>
      <c r="I651" s="79" t="s">
        <v>459</v>
      </c>
      <c r="J651" s="73">
        <v>90</v>
      </c>
      <c r="K651" s="73"/>
      <c r="L651" s="64"/>
      <c r="M651" s="65"/>
      <c r="N651" s="65"/>
      <c r="O651" s="59">
        <v>0</v>
      </c>
      <c r="P651" s="59">
        <v>0</v>
      </c>
      <c r="Q651" s="59">
        <v>0</v>
      </c>
      <c r="R651" s="59">
        <v>1</v>
      </c>
    </row>
    <row r="652" spans="1:18" ht="26.25" thickBot="1">
      <c r="A652" s="58" t="s">
        <v>2907</v>
      </c>
      <c r="B652" s="80" t="s">
        <v>2396</v>
      </c>
      <c r="C652" s="73">
        <v>90</v>
      </c>
      <c r="D652" s="73"/>
      <c r="E652" s="76"/>
      <c r="F652" s="76"/>
      <c r="G652" s="76"/>
      <c r="H652" s="76" t="s">
        <v>2908</v>
      </c>
      <c r="I652" s="79" t="s">
        <v>2397</v>
      </c>
      <c r="J652" s="73">
        <v>90</v>
      </c>
      <c r="K652" s="73"/>
      <c r="L652" s="64"/>
      <c r="M652" s="65"/>
      <c r="N652" s="65"/>
      <c r="O652" s="59">
        <v>0</v>
      </c>
      <c r="P652" s="59">
        <v>0</v>
      </c>
      <c r="Q652" s="59">
        <v>0</v>
      </c>
      <c r="R652" s="59">
        <v>1</v>
      </c>
    </row>
    <row r="653" spans="1:18" ht="26.25" thickBot="1">
      <c r="A653" s="58" t="s">
        <v>2909</v>
      </c>
      <c r="B653" s="80" t="s">
        <v>2398</v>
      </c>
      <c r="C653" s="73">
        <v>90</v>
      </c>
      <c r="D653" s="73"/>
      <c r="E653" s="76"/>
      <c r="F653" s="76"/>
      <c r="G653" s="76"/>
      <c r="H653" s="76" t="s">
        <v>2910</v>
      </c>
      <c r="I653" s="79" t="s">
        <v>495</v>
      </c>
      <c r="J653" s="73">
        <v>90</v>
      </c>
      <c r="K653" s="73"/>
      <c r="L653" s="64"/>
      <c r="M653" s="65"/>
      <c r="N653" s="65"/>
      <c r="O653" s="59">
        <v>0</v>
      </c>
      <c r="P653" s="59">
        <v>0</v>
      </c>
      <c r="Q653" s="59">
        <v>0</v>
      </c>
      <c r="R653" s="59">
        <v>1</v>
      </c>
    </row>
    <row r="654" spans="1:18" ht="26.25" thickBot="1">
      <c r="A654" s="58" t="s">
        <v>2911</v>
      </c>
      <c r="B654" s="79" t="s">
        <v>2399</v>
      </c>
      <c r="C654" s="73">
        <v>90</v>
      </c>
      <c r="D654" s="73">
        <v>1</v>
      </c>
      <c r="E654" s="76"/>
      <c r="F654" s="76"/>
      <c r="G654" s="76"/>
      <c r="H654" s="76" t="s">
        <v>2912</v>
      </c>
      <c r="I654" s="79" t="s">
        <v>2400</v>
      </c>
      <c r="J654" s="73">
        <v>90</v>
      </c>
      <c r="K654" s="73"/>
      <c r="L654" s="64"/>
      <c r="M654" s="65"/>
      <c r="N654" s="65"/>
      <c r="O654" s="59">
        <v>0</v>
      </c>
      <c r="P654" s="59">
        <v>0</v>
      </c>
      <c r="Q654" s="59">
        <v>0</v>
      </c>
      <c r="R654" s="59">
        <v>1</v>
      </c>
    </row>
    <row r="655" spans="1:18" ht="26.25" thickBot="1">
      <c r="A655" s="58" t="s">
        <v>2913</v>
      </c>
      <c r="B655" s="80" t="s">
        <v>2401</v>
      </c>
      <c r="C655" s="73">
        <v>90</v>
      </c>
      <c r="D655" s="73"/>
      <c r="E655" s="76"/>
      <c r="F655" s="76"/>
      <c r="G655" s="76"/>
      <c r="H655" s="76" t="s">
        <v>2914</v>
      </c>
      <c r="I655" s="80" t="s">
        <v>2402</v>
      </c>
      <c r="J655" s="73">
        <v>90</v>
      </c>
      <c r="K655" s="73"/>
      <c r="L655" s="66"/>
      <c r="M655" s="65"/>
      <c r="N655" s="65"/>
      <c r="O655" s="59">
        <v>0</v>
      </c>
      <c r="P655" s="59">
        <v>0</v>
      </c>
      <c r="Q655" s="59">
        <v>0</v>
      </c>
      <c r="R655" s="59">
        <v>1</v>
      </c>
    </row>
    <row r="656" spans="1:18" ht="26.25" thickBot="1">
      <c r="A656" s="58" t="s">
        <v>2915</v>
      </c>
      <c r="B656" s="80" t="s">
        <v>2403</v>
      </c>
      <c r="C656" s="73">
        <v>90</v>
      </c>
      <c r="D656" s="73"/>
      <c r="E656" s="76"/>
      <c r="F656" s="76"/>
      <c r="G656" s="76"/>
      <c r="H656" s="76" t="s">
        <v>2916</v>
      </c>
      <c r="I656" s="79" t="s">
        <v>462</v>
      </c>
      <c r="J656" s="73">
        <v>90</v>
      </c>
      <c r="K656" s="73">
        <v>1</v>
      </c>
      <c r="L656" s="64"/>
      <c r="M656" s="65"/>
      <c r="N656" s="65"/>
      <c r="O656" s="59">
        <v>0</v>
      </c>
      <c r="P656" s="59">
        <v>0</v>
      </c>
      <c r="Q656" s="59">
        <v>0</v>
      </c>
      <c r="R656" s="59">
        <v>1</v>
      </c>
    </row>
    <row r="657" spans="1:18" ht="26.25" thickBot="1">
      <c r="A657" s="58" t="s">
        <v>2917</v>
      </c>
      <c r="B657" s="79" t="s">
        <v>2404</v>
      </c>
      <c r="C657" s="73">
        <v>90</v>
      </c>
      <c r="D657" s="73"/>
      <c r="E657" s="76"/>
      <c r="F657" s="76"/>
      <c r="G657" s="76"/>
      <c r="H657" s="76" t="s">
        <v>2918</v>
      </c>
      <c r="I657" s="79" t="s">
        <v>434</v>
      </c>
      <c r="J657" s="73">
        <v>90</v>
      </c>
      <c r="K657" s="73"/>
      <c r="L657" s="66"/>
      <c r="M657" s="65"/>
      <c r="N657" s="65"/>
      <c r="O657" s="59">
        <v>0</v>
      </c>
      <c r="P657" s="59">
        <v>0</v>
      </c>
      <c r="Q657" s="59">
        <v>0</v>
      </c>
      <c r="R657" s="59">
        <v>1</v>
      </c>
    </row>
    <row r="658" spans="1:18" ht="26.25" thickBot="1">
      <c r="A658" s="58" t="s">
        <v>2919</v>
      </c>
      <c r="B658" s="80" t="s">
        <v>2405</v>
      </c>
      <c r="C658" s="73">
        <v>90</v>
      </c>
      <c r="D658" s="73"/>
      <c r="E658" s="76"/>
      <c r="F658" s="76"/>
      <c r="G658" s="76"/>
      <c r="H658" s="76" t="s">
        <v>2920</v>
      </c>
      <c r="I658" s="79" t="s">
        <v>590</v>
      </c>
      <c r="J658" s="73">
        <v>90</v>
      </c>
      <c r="K658" s="73"/>
      <c r="L658" s="64"/>
      <c r="M658" s="65"/>
      <c r="N658" s="65"/>
      <c r="O658" s="59">
        <v>0</v>
      </c>
      <c r="P658" s="59">
        <v>0</v>
      </c>
      <c r="Q658" s="59">
        <v>0</v>
      </c>
      <c r="R658" s="59">
        <v>1</v>
      </c>
    </row>
    <row r="659" spans="1:18" ht="26.25" thickBot="1">
      <c r="A659" s="58" t="s">
        <v>2921</v>
      </c>
      <c r="B659" s="80" t="s">
        <v>2406</v>
      </c>
      <c r="C659" s="73">
        <v>90</v>
      </c>
      <c r="D659" s="73"/>
      <c r="E659" s="76"/>
      <c r="F659" s="76"/>
      <c r="G659" s="76"/>
      <c r="H659" s="76" t="s">
        <v>2922</v>
      </c>
      <c r="I659" s="79" t="s">
        <v>579</v>
      </c>
      <c r="J659" s="73">
        <v>90</v>
      </c>
      <c r="K659" s="73">
        <v>1</v>
      </c>
      <c r="L659" s="64"/>
      <c r="M659" s="65"/>
      <c r="N659" s="65"/>
      <c r="O659" s="59">
        <v>0</v>
      </c>
      <c r="P659" s="59">
        <v>0</v>
      </c>
      <c r="Q659" s="59">
        <v>0</v>
      </c>
      <c r="R659" s="59">
        <v>1</v>
      </c>
    </row>
    <row r="660" spans="1:18" ht="26.25" thickBot="1">
      <c r="A660" s="58" t="s">
        <v>2923</v>
      </c>
      <c r="B660" s="80" t="s">
        <v>2407</v>
      </c>
      <c r="C660" s="73">
        <v>90</v>
      </c>
      <c r="D660" s="73"/>
      <c r="E660" s="76"/>
      <c r="F660" s="76"/>
      <c r="G660" s="76"/>
      <c r="H660" s="76" t="s">
        <v>2924</v>
      </c>
      <c r="I660" s="79" t="s">
        <v>528</v>
      </c>
      <c r="J660" s="73">
        <v>90</v>
      </c>
      <c r="K660" s="73"/>
      <c r="L660" s="64"/>
      <c r="M660" s="65"/>
      <c r="N660" s="65"/>
      <c r="O660" s="59">
        <v>0</v>
      </c>
      <c r="P660" s="59">
        <v>0</v>
      </c>
      <c r="Q660" s="59">
        <v>0</v>
      </c>
      <c r="R660" s="59">
        <v>1</v>
      </c>
    </row>
    <row r="661" spans="1:18" ht="26.25" thickBot="1">
      <c r="A661" s="58" t="s">
        <v>2925</v>
      </c>
      <c r="B661" s="80" t="s">
        <v>2408</v>
      </c>
      <c r="C661" s="73">
        <v>90</v>
      </c>
      <c r="D661" s="73"/>
      <c r="E661" s="76"/>
      <c r="F661" s="76"/>
      <c r="G661" s="76"/>
      <c r="H661" s="76" t="s">
        <v>2926</v>
      </c>
      <c r="I661" s="79" t="s">
        <v>450</v>
      </c>
      <c r="J661" s="73">
        <v>90</v>
      </c>
      <c r="K661" s="73"/>
      <c r="L661" s="64"/>
      <c r="M661" s="65"/>
      <c r="N661" s="65"/>
      <c r="O661" s="59">
        <v>0</v>
      </c>
      <c r="P661" s="59">
        <v>0</v>
      </c>
      <c r="Q661" s="59">
        <v>0</v>
      </c>
      <c r="R661" s="59">
        <v>1</v>
      </c>
    </row>
    <row r="662" spans="1:18" s="56" customFormat="1" ht="18.75" thickBot="1">
      <c r="A662" s="58" t="s">
        <v>2927</v>
      </c>
      <c r="B662" s="80" t="s">
        <v>2409</v>
      </c>
      <c r="C662" s="73">
        <v>90</v>
      </c>
      <c r="D662" s="73"/>
      <c r="E662" s="76"/>
      <c r="F662" s="76"/>
      <c r="G662" s="76"/>
      <c r="H662" s="76"/>
      <c r="I662" s="77"/>
      <c r="J662" s="73">
        <v>90</v>
      </c>
      <c r="K662" s="73"/>
      <c r="L662" s="64"/>
      <c r="M662" s="65"/>
      <c r="N662" s="65"/>
      <c r="O662" s="59">
        <v>0</v>
      </c>
      <c r="P662" s="59">
        <v>0</v>
      </c>
      <c r="Q662" s="59">
        <v>0</v>
      </c>
      <c r="R662" s="59">
        <v>1</v>
      </c>
    </row>
    <row r="663" spans="1:18" ht="14.25" thickBot="1">
      <c r="A663" s="58" t="s">
        <v>2928</v>
      </c>
      <c r="B663" s="80" t="s">
        <v>2410</v>
      </c>
      <c r="C663" s="73">
        <v>90</v>
      </c>
      <c r="D663" s="73"/>
      <c r="E663" s="76"/>
      <c r="F663" s="76"/>
      <c r="G663" s="76"/>
      <c r="H663" s="76"/>
      <c r="I663" s="77"/>
      <c r="J663" s="73">
        <v>90</v>
      </c>
      <c r="K663" s="73"/>
      <c r="L663" s="64"/>
      <c r="M663" s="65"/>
      <c r="N663" s="65"/>
      <c r="O663" s="59">
        <v>0</v>
      </c>
      <c r="P663" s="59">
        <v>0</v>
      </c>
      <c r="Q663" s="59">
        <v>0</v>
      </c>
      <c r="R663" s="59">
        <v>1</v>
      </c>
    </row>
    <row r="664" spans="1:18" ht="26.25" thickBot="1">
      <c r="A664" s="71" t="s">
        <v>2929</v>
      </c>
      <c r="B664" s="72" t="s">
        <v>357</v>
      </c>
      <c r="C664" s="73">
        <v>3</v>
      </c>
      <c r="D664" s="73"/>
      <c r="E664" s="72"/>
      <c r="F664" s="72"/>
      <c r="G664" s="72"/>
      <c r="H664" s="72" t="s">
        <v>2930</v>
      </c>
      <c r="I664" s="72" t="s">
        <v>2411</v>
      </c>
      <c r="J664" s="73">
        <v>0</v>
      </c>
      <c r="K664" s="73"/>
      <c r="L664" s="74"/>
      <c r="M664" s="75"/>
      <c r="N664" s="75"/>
      <c r="O664" s="62">
        <v>0</v>
      </c>
      <c r="P664" s="63">
        <v>0</v>
      </c>
      <c r="Q664" s="63">
        <v>0</v>
      </c>
      <c r="R664" s="63">
        <v>0</v>
      </c>
    </row>
    <row r="665" spans="1:18" ht="26.25" thickBot="1">
      <c r="A665" s="57" t="s">
        <v>2931</v>
      </c>
      <c r="B665" s="80" t="s">
        <v>2412</v>
      </c>
      <c r="C665" s="73">
        <v>90</v>
      </c>
      <c r="D665" s="73"/>
      <c r="E665" s="76"/>
      <c r="F665" s="76"/>
      <c r="G665" s="76"/>
      <c r="H665" s="76" t="s">
        <v>2932</v>
      </c>
      <c r="I665" s="79" t="s">
        <v>2413</v>
      </c>
      <c r="J665" s="73">
        <v>90</v>
      </c>
      <c r="K665" s="73"/>
      <c r="L665" s="64"/>
      <c r="M665" s="65"/>
      <c r="N665" s="65"/>
      <c r="O665" s="59">
        <v>1</v>
      </c>
      <c r="P665" s="59">
        <v>1</v>
      </c>
      <c r="Q665" s="59">
        <v>0</v>
      </c>
      <c r="R665" s="59">
        <v>0</v>
      </c>
    </row>
    <row r="666" spans="1:18" ht="26.25" thickBot="1">
      <c r="A666" s="58" t="s">
        <v>2933</v>
      </c>
      <c r="B666" s="80" t="s">
        <v>2414</v>
      </c>
      <c r="C666" s="73">
        <v>90</v>
      </c>
      <c r="D666" s="73"/>
      <c r="E666" s="76"/>
      <c r="F666" s="76"/>
      <c r="G666" s="76"/>
      <c r="H666" s="76" t="s">
        <v>2934</v>
      </c>
      <c r="I666" s="80" t="s">
        <v>2415</v>
      </c>
      <c r="J666" s="73">
        <v>90</v>
      </c>
      <c r="K666" s="73"/>
      <c r="L666" s="64"/>
      <c r="M666" s="65"/>
      <c r="N666" s="65"/>
      <c r="O666" s="59">
        <v>1</v>
      </c>
      <c r="P666" s="59">
        <v>1</v>
      </c>
      <c r="Q666" s="59">
        <v>0</v>
      </c>
      <c r="R666" s="59">
        <v>0</v>
      </c>
    </row>
    <row r="667" spans="1:18" ht="26.25" thickBot="1">
      <c r="A667" s="58" t="s">
        <v>2935</v>
      </c>
      <c r="B667" s="80" t="s">
        <v>2416</v>
      </c>
      <c r="C667" s="73">
        <v>90</v>
      </c>
      <c r="D667" s="73"/>
      <c r="E667" s="76"/>
      <c r="F667" s="76"/>
      <c r="G667" s="76"/>
      <c r="H667" s="76" t="s">
        <v>2936</v>
      </c>
      <c r="I667" s="80" t="s">
        <v>2417</v>
      </c>
      <c r="J667" s="73">
        <v>90</v>
      </c>
      <c r="K667" s="73"/>
      <c r="L667" s="64"/>
      <c r="M667" s="65"/>
      <c r="N667" s="65"/>
      <c r="O667" s="59">
        <v>1</v>
      </c>
      <c r="P667" s="59">
        <v>1</v>
      </c>
      <c r="Q667" s="59">
        <v>0</v>
      </c>
      <c r="R667" s="59">
        <v>0</v>
      </c>
    </row>
    <row r="668" spans="1:18" ht="26.25" thickBot="1">
      <c r="A668" s="58" t="s">
        <v>2937</v>
      </c>
      <c r="B668" s="80" t="s">
        <v>2418</v>
      </c>
      <c r="C668" s="73">
        <v>90</v>
      </c>
      <c r="D668" s="73"/>
      <c r="E668" s="76"/>
      <c r="F668" s="76"/>
      <c r="G668" s="76"/>
      <c r="H668" s="76" t="s">
        <v>2938</v>
      </c>
      <c r="I668" s="80" t="s">
        <v>2419</v>
      </c>
      <c r="J668" s="73">
        <v>90</v>
      </c>
      <c r="K668" s="73"/>
      <c r="L668" s="64"/>
      <c r="M668" s="65"/>
      <c r="N668" s="65"/>
      <c r="O668" s="59">
        <v>1</v>
      </c>
      <c r="P668" s="59">
        <v>1</v>
      </c>
      <c r="Q668" s="59">
        <v>0</v>
      </c>
      <c r="R668" s="59">
        <v>0</v>
      </c>
    </row>
    <row r="669" spans="1:18" ht="26.25" thickBot="1">
      <c r="A669" s="58" t="s">
        <v>2939</v>
      </c>
      <c r="B669" s="80" t="s">
        <v>2420</v>
      </c>
      <c r="C669" s="73">
        <v>90</v>
      </c>
      <c r="D669" s="73"/>
      <c r="E669" s="76"/>
      <c r="F669" s="76"/>
      <c r="G669" s="76"/>
      <c r="H669" s="76" t="s">
        <v>2940</v>
      </c>
      <c r="I669" s="80" t="s">
        <v>2421</v>
      </c>
      <c r="J669" s="73">
        <v>90</v>
      </c>
      <c r="K669" s="73"/>
      <c r="L669" s="64"/>
      <c r="M669" s="65"/>
      <c r="N669" s="65"/>
      <c r="O669" s="59">
        <v>1</v>
      </c>
      <c r="P669" s="59">
        <v>1</v>
      </c>
      <c r="Q669" s="59">
        <v>0</v>
      </c>
      <c r="R669" s="59">
        <v>0</v>
      </c>
    </row>
    <row r="670" spans="1:18" ht="26.25" thickBot="1">
      <c r="A670" s="58" t="s">
        <v>2941</v>
      </c>
      <c r="B670" s="80" t="s">
        <v>2422</v>
      </c>
      <c r="C670" s="73">
        <v>90</v>
      </c>
      <c r="D670" s="73"/>
      <c r="E670" s="76"/>
      <c r="F670" s="76"/>
      <c r="G670" s="76"/>
      <c r="H670" s="76" t="s">
        <v>2942</v>
      </c>
      <c r="I670" s="80" t="s">
        <v>2423</v>
      </c>
      <c r="J670" s="73">
        <v>90</v>
      </c>
      <c r="K670" s="73"/>
      <c r="L670" s="64"/>
      <c r="M670" s="65"/>
      <c r="N670" s="65"/>
      <c r="O670" s="59">
        <v>1</v>
      </c>
      <c r="P670" s="59">
        <v>1</v>
      </c>
      <c r="Q670" s="59">
        <v>0</v>
      </c>
      <c r="R670" s="59">
        <v>0</v>
      </c>
    </row>
    <row r="671" spans="1:18" ht="26.25" thickBot="1">
      <c r="A671" s="58" t="s">
        <v>2943</v>
      </c>
      <c r="B671" s="79" t="s">
        <v>714</v>
      </c>
      <c r="C671" s="73">
        <v>90</v>
      </c>
      <c r="D671" s="73"/>
      <c r="E671" s="76"/>
      <c r="F671" s="76"/>
      <c r="G671" s="76"/>
      <c r="H671" s="76" t="s">
        <v>2944</v>
      </c>
      <c r="I671" s="80" t="s">
        <v>2424</v>
      </c>
      <c r="J671" s="73">
        <v>90</v>
      </c>
      <c r="K671" s="73"/>
      <c r="L671" s="64"/>
      <c r="M671" s="65"/>
      <c r="N671" s="65"/>
      <c r="O671" s="59">
        <v>1</v>
      </c>
      <c r="P671" s="59">
        <v>1</v>
      </c>
      <c r="Q671" s="59">
        <v>0</v>
      </c>
      <c r="R671" s="59">
        <v>0</v>
      </c>
    </row>
    <row r="672" spans="1:18" ht="26.25" thickBot="1">
      <c r="A672" s="58" t="s">
        <v>2945</v>
      </c>
      <c r="B672" s="79" t="s">
        <v>2425</v>
      </c>
      <c r="C672" s="73">
        <v>90</v>
      </c>
      <c r="D672" s="73">
        <v>1</v>
      </c>
      <c r="E672" s="76"/>
      <c r="F672" s="76"/>
      <c r="G672" s="76"/>
      <c r="H672" s="76" t="s">
        <v>2946</v>
      </c>
      <c r="I672" s="80" t="s">
        <v>2426</v>
      </c>
      <c r="J672" s="73">
        <v>90</v>
      </c>
      <c r="K672" s="73"/>
      <c r="L672" s="66"/>
      <c r="M672" s="65"/>
      <c r="N672" s="65"/>
      <c r="O672" s="59">
        <v>1</v>
      </c>
      <c r="P672" s="59">
        <v>1</v>
      </c>
      <c r="Q672" s="59">
        <v>0</v>
      </c>
      <c r="R672" s="59">
        <v>0</v>
      </c>
    </row>
    <row r="673" spans="1:18" ht="26.25" thickBot="1">
      <c r="A673" s="58" t="s">
        <v>2947</v>
      </c>
      <c r="B673" s="80" t="s">
        <v>2427</v>
      </c>
      <c r="C673" s="73">
        <v>90</v>
      </c>
      <c r="D673" s="73">
        <v>1</v>
      </c>
      <c r="E673" s="76"/>
      <c r="F673" s="76"/>
      <c r="G673" s="76"/>
      <c r="H673" s="76" t="s">
        <v>2948</v>
      </c>
      <c r="I673" s="80" t="s">
        <v>2428</v>
      </c>
      <c r="J673" s="73">
        <v>90</v>
      </c>
      <c r="K673" s="73"/>
      <c r="L673" s="64"/>
      <c r="M673" s="65"/>
      <c r="N673" s="65"/>
      <c r="O673" s="59">
        <v>1</v>
      </c>
      <c r="P673" s="59">
        <v>1</v>
      </c>
      <c r="Q673" s="59">
        <v>0</v>
      </c>
      <c r="R673" s="59">
        <v>0</v>
      </c>
    </row>
    <row r="674" spans="1:18" ht="26.25" thickBot="1">
      <c r="A674" s="58" t="s">
        <v>2949</v>
      </c>
      <c r="B674" s="79" t="s">
        <v>356</v>
      </c>
      <c r="C674" s="73">
        <v>90</v>
      </c>
      <c r="D674" s="73">
        <v>1</v>
      </c>
      <c r="E674" s="76"/>
      <c r="F674" s="76"/>
      <c r="G674" s="76"/>
      <c r="H674" s="76" t="s">
        <v>2950</v>
      </c>
      <c r="I674" s="80" t="s">
        <v>2429</v>
      </c>
      <c r="J674" s="73">
        <v>90</v>
      </c>
      <c r="K674" s="73"/>
      <c r="L674" s="66"/>
      <c r="M674" s="65"/>
      <c r="N674" s="65"/>
      <c r="O674" s="59">
        <v>1</v>
      </c>
      <c r="P674" s="59">
        <v>1</v>
      </c>
      <c r="Q674" s="59">
        <v>0</v>
      </c>
      <c r="R674" s="59">
        <v>0</v>
      </c>
    </row>
    <row r="675" spans="1:18" ht="26.25" thickBot="1">
      <c r="A675" s="58" t="s">
        <v>2951</v>
      </c>
      <c r="B675" s="79" t="s">
        <v>560</v>
      </c>
      <c r="C675" s="73">
        <v>90</v>
      </c>
      <c r="D675" s="73"/>
      <c r="E675" s="76"/>
      <c r="F675" s="76"/>
      <c r="G675" s="76"/>
      <c r="H675" s="76" t="s">
        <v>2952</v>
      </c>
      <c r="I675" s="80" t="s">
        <v>2430</v>
      </c>
      <c r="J675" s="73">
        <v>90</v>
      </c>
      <c r="K675" s="73"/>
      <c r="L675" s="64"/>
      <c r="M675" s="65"/>
      <c r="N675" s="65"/>
      <c r="O675" s="59">
        <v>1</v>
      </c>
      <c r="P675" s="59">
        <v>1</v>
      </c>
      <c r="Q675" s="59">
        <v>0</v>
      </c>
      <c r="R675" s="59">
        <v>0</v>
      </c>
    </row>
    <row r="676" spans="1:18" ht="26.25" thickBot="1">
      <c r="A676" s="58" t="s">
        <v>2953</v>
      </c>
      <c r="B676" s="80" t="s">
        <v>2431</v>
      </c>
      <c r="C676" s="73">
        <v>90</v>
      </c>
      <c r="D676" s="73"/>
      <c r="E676" s="76"/>
      <c r="F676" s="76"/>
      <c r="G676" s="76"/>
      <c r="H676" s="76" t="s">
        <v>2954</v>
      </c>
      <c r="I676" s="80" t="s">
        <v>2432</v>
      </c>
      <c r="J676" s="73">
        <v>90</v>
      </c>
      <c r="K676" s="73"/>
      <c r="L676" s="64"/>
      <c r="M676" s="65"/>
      <c r="N676" s="65"/>
      <c r="O676" s="59">
        <v>1</v>
      </c>
      <c r="P676" s="59">
        <v>1</v>
      </c>
      <c r="Q676" s="59">
        <v>0</v>
      </c>
      <c r="R676" s="59">
        <v>0</v>
      </c>
    </row>
    <row r="677" spans="1:18" s="56" customFormat="1" ht="26.25" thickBot="1">
      <c r="A677" s="58" t="s">
        <v>2955</v>
      </c>
      <c r="B677" s="79" t="s">
        <v>586</v>
      </c>
      <c r="C677" s="73">
        <v>90</v>
      </c>
      <c r="D677" s="73"/>
      <c r="E677" s="76"/>
      <c r="F677" s="76"/>
      <c r="G677" s="76"/>
      <c r="H677" s="76" t="s">
        <v>2956</v>
      </c>
      <c r="I677" s="80" t="s">
        <v>2433</v>
      </c>
      <c r="J677" s="73">
        <v>90</v>
      </c>
      <c r="K677" s="73"/>
      <c r="L677" s="64"/>
      <c r="M677" s="65"/>
      <c r="N677" s="65"/>
      <c r="O677" s="59">
        <v>1</v>
      </c>
      <c r="P677" s="59">
        <v>1</v>
      </c>
      <c r="Q677" s="59">
        <v>0</v>
      </c>
      <c r="R677" s="59">
        <v>0</v>
      </c>
    </row>
    <row r="678" spans="1:18" ht="26.25" thickBot="1">
      <c r="A678" s="58" t="s">
        <v>2957</v>
      </c>
      <c r="B678" s="80" t="s">
        <v>2434</v>
      </c>
      <c r="C678" s="73">
        <v>90</v>
      </c>
      <c r="D678" s="73"/>
      <c r="E678" s="76"/>
      <c r="F678" s="76"/>
      <c r="G678" s="76"/>
      <c r="H678" s="76" t="s">
        <v>2958</v>
      </c>
      <c r="I678" s="80" t="s">
        <v>2435</v>
      </c>
      <c r="J678" s="73">
        <v>90</v>
      </c>
      <c r="K678" s="73"/>
      <c r="L678" s="64"/>
      <c r="M678" s="65"/>
      <c r="N678" s="65"/>
      <c r="O678" s="59">
        <v>1</v>
      </c>
      <c r="P678" s="59">
        <v>1</v>
      </c>
      <c r="Q678" s="59">
        <v>0</v>
      </c>
      <c r="R678" s="59">
        <v>0</v>
      </c>
    </row>
    <row r="679" spans="1:18" ht="26.25" thickBot="1">
      <c r="A679" s="58" t="s">
        <v>2959</v>
      </c>
      <c r="B679" s="80" t="s">
        <v>2436</v>
      </c>
      <c r="C679" s="73">
        <v>90</v>
      </c>
      <c r="D679" s="73"/>
      <c r="E679" s="76"/>
      <c r="F679" s="76"/>
      <c r="G679" s="76"/>
      <c r="H679" s="76" t="s">
        <v>2960</v>
      </c>
      <c r="I679" s="80" t="s">
        <v>2437</v>
      </c>
      <c r="J679" s="73">
        <v>90</v>
      </c>
      <c r="K679" s="73"/>
      <c r="L679" s="64"/>
      <c r="M679" s="65"/>
      <c r="N679" s="65"/>
      <c r="O679" s="59">
        <v>1</v>
      </c>
      <c r="P679" s="59">
        <v>1</v>
      </c>
      <c r="Q679" s="59">
        <v>0</v>
      </c>
      <c r="R679" s="59">
        <v>0</v>
      </c>
    </row>
    <row r="680" spans="1:18" ht="14.25" thickBot="1">
      <c r="A680" s="58" t="s">
        <v>2961</v>
      </c>
      <c r="B680" s="80" t="s">
        <v>2438</v>
      </c>
      <c r="C680" s="73">
        <v>90</v>
      </c>
      <c r="D680" s="73"/>
      <c r="E680" s="76"/>
      <c r="F680" s="76"/>
      <c r="G680" s="76"/>
      <c r="H680" s="76"/>
      <c r="I680" s="77"/>
      <c r="J680" s="73">
        <v>90</v>
      </c>
      <c r="K680" s="73"/>
      <c r="L680" s="64"/>
      <c r="M680" s="65"/>
      <c r="N680" s="65"/>
      <c r="O680" s="59">
        <v>1</v>
      </c>
      <c r="P680" s="59">
        <v>1</v>
      </c>
      <c r="Q680" s="59">
        <v>0</v>
      </c>
      <c r="R680" s="59">
        <v>0</v>
      </c>
    </row>
    <row r="681" spans="1:18" ht="26.25" thickBot="1">
      <c r="A681" s="71" t="s">
        <v>2962</v>
      </c>
      <c r="B681" s="72" t="s">
        <v>59</v>
      </c>
      <c r="C681" s="73">
        <v>2</v>
      </c>
      <c r="D681" s="73"/>
      <c r="E681" s="72"/>
      <c r="F681" s="72"/>
      <c r="G681" s="72"/>
      <c r="H681" s="72" t="s">
        <v>2963</v>
      </c>
      <c r="I681" s="72" t="s">
        <v>405</v>
      </c>
      <c r="J681" s="73">
        <v>0</v>
      </c>
      <c r="K681" s="73"/>
      <c r="L681" s="74"/>
      <c r="M681" s="75"/>
      <c r="N681" s="75"/>
      <c r="O681" s="62">
        <v>0</v>
      </c>
      <c r="P681" s="63">
        <v>0</v>
      </c>
      <c r="Q681" s="63">
        <v>0</v>
      </c>
      <c r="R681" s="63">
        <v>0</v>
      </c>
    </row>
    <row r="682" spans="1:18" ht="26.25" thickBot="1">
      <c r="A682" s="57" t="s">
        <v>2964</v>
      </c>
      <c r="B682" s="79" t="s">
        <v>65</v>
      </c>
      <c r="C682" s="73">
        <v>90</v>
      </c>
      <c r="D682" s="73"/>
      <c r="E682" s="76"/>
      <c r="F682" s="76"/>
      <c r="G682" s="76"/>
      <c r="H682" s="76" t="s">
        <v>2965</v>
      </c>
      <c r="I682" s="79" t="s">
        <v>2439</v>
      </c>
      <c r="J682" s="73">
        <v>90</v>
      </c>
      <c r="K682" s="73"/>
      <c r="L682" s="64"/>
      <c r="M682" s="65"/>
      <c r="N682" s="65"/>
      <c r="O682" s="59">
        <v>1</v>
      </c>
      <c r="P682" s="59">
        <v>1</v>
      </c>
      <c r="Q682" s="59">
        <v>0</v>
      </c>
      <c r="R682" s="59">
        <v>0</v>
      </c>
    </row>
    <row r="683" spans="1:18" ht="26.25" thickBot="1">
      <c r="A683" s="58" t="s">
        <v>2966</v>
      </c>
      <c r="B683" s="79" t="s">
        <v>2440</v>
      </c>
      <c r="C683" s="73">
        <v>90</v>
      </c>
      <c r="D683" s="73"/>
      <c r="E683" s="76"/>
      <c r="F683" s="76"/>
      <c r="G683" s="76"/>
      <c r="H683" s="76" t="s">
        <v>2967</v>
      </c>
      <c r="I683" s="80" t="s">
        <v>2441</v>
      </c>
      <c r="J683" s="73">
        <v>90</v>
      </c>
      <c r="K683" s="73"/>
      <c r="L683" s="64"/>
      <c r="M683" s="65"/>
      <c r="N683" s="65"/>
      <c r="O683" s="59">
        <v>1</v>
      </c>
      <c r="P683" s="59">
        <v>1</v>
      </c>
      <c r="Q683" s="59">
        <v>0</v>
      </c>
      <c r="R683" s="59">
        <v>0</v>
      </c>
    </row>
    <row r="684" spans="1:18" ht="26.25" thickBot="1">
      <c r="A684" s="58" t="s">
        <v>2968</v>
      </c>
      <c r="B684" s="80" t="s">
        <v>2442</v>
      </c>
      <c r="C684" s="73">
        <v>90</v>
      </c>
      <c r="D684" s="73"/>
      <c r="E684" s="76"/>
      <c r="F684" s="76"/>
      <c r="G684" s="76"/>
      <c r="H684" s="76" t="s">
        <v>2969</v>
      </c>
      <c r="I684" s="80" t="s">
        <v>2443</v>
      </c>
      <c r="J684" s="73">
        <v>90</v>
      </c>
      <c r="K684" s="73"/>
      <c r="L684" s="64"/>
      <c r="M684" s="65"/>
      <c r="N684" s="65"/>
      <c r="O684" s="59">
        <v>1</v>
      </c>
      <c r="P684" s="59">
        <v>1</v>
      </c>
      <c r="Q684" s="59">
        <v>0</v>
      </c>
      <c r="R684" s="59">
        <v>0</v>
      </c>
    </row>
    <row r="685" spans="1:18" ht="26.25" thickBot="1">
      <c r="A685" s="58" t="s">
        <v>2970</v>
      </c>
      <c r="B685" s="79" t="s">
        <v>2444</v>
      </c>
      <c r="C685" s="73">
        <v>90</v>
      </c>
      <c r="D685" s="73"/>
      <c r="E685" s="76"/>
      <c r="F685" s="76"/>
      <c r="G685" s="76"/>
      <c r="H685" s="76" t="s">
        <v>2971</v>
      </c>
      <c r="I685" s="80" t="s">
        <v>2445</v>
      </c>
      <c r="J685" s="73">
        <v>90</v>
      </c>
      <c r="K685" s="73"/>
      <c r="L685" s="64"/>
      <c r="M685" s="65"/>
      <c r="N685" s="65"/>
      <c r="O685" s="59">
        <v>1</v>
      </c>
      <c r="P685" s="59">
        <v>1</v>
      </c>
      <c r="Q685" s="59">
        <v>0</v>
      </c>
      <c r="R685" s="59">
        <v>0</v>
      </c>
    </row>
    <row r="686" spans="1:18" ht="26.25" thickBot="1">
      <c r="A686" s="58" t="s">
        <v>2972</v>
      </c>
      <c r="B686" s="80" t="s">
        <v>2446</v>
      </c>
      <c r="C686" s="73">
        <v>90</v>
      </c>
      <c r="D686" s="73"/>
      <c r="E686" s="76"/>
      <c r="F686" s="76"/>
      <c r="G686" s="76"/>
      <c r="H686" s="76" t="s">
        <v>2973</v>
      </c>
      <c r="I686" s="80" t="s">
        <v>2447</v>
      </c>
      <c r="J686" s="73">
        <v>90</v>
      </c>
      <c r="K686" s="73"/>
      <c r="L686" s="64"/>
      <c r="M686" s="65"/>
      <c r="N686" s="65"/>
      <c r="O686" s="59">
        <v>1</v>
      </c>
      <c r="P686" s="59">
        <v>1</v>
      </c>
      <c r="Q686" s="59">
        <v>0</v>
      </c>
      <c r="R686" s="59">
        <v>0</v>
      </c>
    </row>
    <row r="687" spans="1:18" ht="26.25" thickBot="1">
      <c r="A687" s="58" t="s">
        <v>2974</v>
      </c>
      <c r="B687" s="79" t="s">
        <v>2448</v>
      </c>
      <c r="C687" s="73">
        <v>90</v>
      </c>
      <c r="D687" s="73"/>
      <c r="E687" s="76"/>
      <c r="F687" s="76"/>
      <c r="G687" s="76"/>
      <c r="H687" s="76" t="s">
        <v>2975</v>
      </c>
      <c r="I687" s="80" t="s">
        <v>2449</v>
      </c>
      <c r="J687" s="73">
        <v>90</v>
      </c>
      <c r="K687" s="73"/>
      <c r="L687" s="64"/>
      <c r="M687" s="65"/>
      <c r="N687" s="65"/>
      <c r="O687" s="59">
        <v>1</v>
      </c>
      <c r="P687" s="59">
        <v>1</v>
      </c>
      <c r="Q687" s="59">
        <v>0</v>
      </c>
      <c r="R687" s="59">
        <v>0</v>
      </c>
    </row>
    <row r="688" spans="1:18" ht="26.25" thickBot="1">
      <c r="A688" s="58" t="s">
        <v>2976</v>
      </c>
      <c r="B688" s="79" t="s">
        <v>721</v>
      </c>
      <c r="C688" s="73">
        <v>90</v>
      </c>
      <c r="D688" s="73"/>
      <c r="E688" s="76"/>
      <c r="F688" s="76"/>
      <c r="G688" s="76"/>
      <c r="H688" s="76" t="s">
        <v>2977</v>
      </c>
      <c r="I688" s="79" t="s">
        <v>2450</v>
      </c>
      <c r="J688" s="73">
        <v>90</v>
      </c>
      <c r="K688" s="73"/>
      <c r="L688" s="64"/>
      <c r="M688" s="65"/>
      <c r="N688" s="65"/>
      <c r="O688" s="59">
        <v>1</v>
      </c>
      <c r="P688" s="59">
        <v>1</v>
      </c>
      <c r="Q688" s="59">
        <v>0</v>
      </c>
      <c r="R688" s="59">
        <v>0</v>
      </c>
    </row>
    <row r="689" spans="1:18" ht="26.25" thickBot="1">
      <c r="A689" s="58" t="s">
        <v>2978</v>
      </c>
      <c r="B689" s="80" t="s">
        <v>2451</v>
      </c>
      <c r="C689" s="73">
        <v>90</v>
      </c>
      <c r="D689" s="73"/>
      <c r="E689" s="76"/>
      <c r="F689" s="76"/>
      <c r="G689" s="76"/>
      <c r="H689" s="76" t="s">
        <v>2979</v>
      </c>
      <c r="I689" s="79" t="s">
        <v>2452</v>
      </c>
      <c r="J689" s="73">
        <v>90</v>
      </c>
      <c r="K689" s="73"/>
      <c r="L689" s="66"/>
      <c r="M689" s="65"/>
      <c r="N689" s="65"/>
      <c r="O689" s="59">
        <v>1</v>
      </c>
      <c r="P689" s="59">
        <v>1</v>
      </c>
      <c r="Q689" s="59">
        <v>0</v>
      </c>
      <c r="R689" s="59">
        <v>0</v>
      </c>
    </row>
    <row r="690" spans="1:18" ht="26.25" thickBot="1">
      <c r="A690" s="58" t="s">
        <v>2980</v>
      </c>
      <c r="B690" s="79" t="s">
        <v>249</v>
      </c>
      <c r="C690" s="73">
        <v>90</v>
      </c>
      <c r="D690" s="73"/>
      <c r="E690" s="76"/>
      <c r="F690" s="76"/>
      <c r="G690" s="76"/>
      <c r="H690" s="76" t="s">
        <v>2981</v>
      </c>
      <c r="I690" s="80" t="s">
        <v>2453</v>
      </c>
      <c r="J690" s="73">
        <v>90</v>
      </c>
      <c r="K690" s="73"/>
      <c r="L690" s="64"/>
      <c r="M690" s="65"/>
      <c r="N690" s="65"/>
      <c r="O690" s="59">
        <v>1</v>
      </c>
      <c r="P690" s="59">
        <v>1</v>
      </c>
      <c r="Q690" s="59">
        <v>0</v>
      </c>
      <c r="R690" s="59">
        <v>0</v>
      </c>
    </row>
    <row r="691" spans="1:18" ht="26.25" thickBot="1">
      <c r="A691" s="58" t="s">
        <v>2982</v>
      </c>
      <c r="B691" s="79" t="s">
        <v>465</v>
      </c>
      <c r="C691" s="73">
        <v>90</v>
      </c>
      <c r="D691" s="73"/>
      <c r="E691" s="76"/>
      <c r="F691" s="76"/>
      <c r="G691" s="76"/>
      <c r="H691" s="76" t="s">
        <v>2983</v>
      </c>
      <c r="I691" s="79" t="s">
        <v>698</v>
      </c>
      <c r="J691" s="73">
        <v>90</v>
      </c>
      <c r="K691" s="73"/>
      <c r="L691" s="66"/>
      <c r="M691" s="65"/>
      <c r="N691" s="65"/>
      <c r="O691" s="59">
        <v>1</v>
      </c>
      <c r="P691" s="59">
        <v>1</v>
      </c>
      <c r="Q691" s="59">
        <v>0</v>
      </c>
      <c r="R691" s="59">
        <v>0</v>
      </c>
    </row>
    <row r="692" spans="1:18" s="56" customFormat="1" ht="26.25" thickBot="1">
      <c r="A692" s="58" t="s">
        <v>2984</v>
      </c>
      <c r="B692" s="79" t="s">
        <v>58</v>
      </c>
      <c r="C692" s="73">
        <v>90</v>
      </c>
      <c r="D692" s="73">
        <v>2</v>
      </c>
      <c r="E692" s="76"/>
      <c r="F692" s="76"/>
      <c r="G692" s="76"/>
      <c r="H692" s="76" t="s">
        <v>2985</v>
      </c>
      <c r="I692" s="79" t="s">
        <v>2454</v>
      </c>
      <c r="J692" s="73">
        <v>90</v>
      </c>
      <c r="K692" s="73"/>
      <c r="L692" s="64"/>
      <c r="M692" s="65"/>
      <c r="N692" s="65"/>
      <c r="O692" s="59">
        <v>1</v>
      </c>
      <c r="P692" s="59">
        <v>1</v>
      </c>
      <c r="Q692" s="59">
        <v>0</v>
      </c>
      <c r="R692" s="59">
        <v>0</v>
      </c>
    </row>
    <row r="693" spans="1:18" ht="26.25" thickBot="1">
      <c r="A693" s="58" t="s">
        <v>2986</v>
      </c>
      <c r="B693" s="79" t="s">
        <v>71</v>
      </c>
      <c r="C693" s="73">
        <v>90</v>
      </c>
      <c r="D693" s="73"/>
      <c r="E693" s="76"/>
      <c r="F693" s="76"/>
      <c r="G693" s="76"/>
      <c r="H693" s="76" t="s">
        <v>2987</v>
      </c>
      <c r="I693" s="80" t="s">
        <v>2455</v>
      </c>
      <c r="J693" s="73">
        <v>90</v>
      </c>
      <c r="K693" s="73"/>
      <c r="L693" s="64"/>
      <c r="M693" s="65"/>
      <c r="N693" s="65"/>
      <c r="O693" s="59">
        <v>1</v>
      </c>
      <c r="P693" s="59">
        <v>1</v>
      </c>
      <c r="Q693" s="59">
        <v>0</v>
      </c>
      <c r="R693" s="59">
        <v>0</v>
      </c>
    </row>
    <row r="694" spans="1:18" ht="26.25" thickBot="1">
      <c r="A694" s="58" t="s">
        <v>2988</v>
      </c>
      <c r="B694" s="79" t="s">
        <v>371</v>
      </c>
      <c r="C694" s="73">
        <v>90</v>
      </c>
      <c r="D694" s="73"/>
      <c r="E694" s="76"/>
      <c r="F694" s="76"/>
      <c r="G694" s="76"/>
      <c r="H694" s="76" t="s">
        <v>2989</v>
      </c>
      <c r="I694" s="79" t="s">
        <v>404</v>
      </c>
      <c r="J694" s="73">
        <v>90</v>
      </c>
      <c r="K694" s="73"/>
      <c r="L694" s="64"/>
      <c r="M694" s="65"/>
      <c r="N694" s="65"/>
      <c r="O694" s="59">
        <v>1</v>
      </c>
      <c r="P694" s="59">
        <v>1</v>
      </c>
      <c r="Q694" s="59">
        <v>0</v>
      </c>
      <c r="R694" s="59">
        <v>0</v>
      </c>
    </row>
    <row r="695" spans="1:18" ht="26.25" thickBot="1">
      <c r="A695" s="58" t="s">
        <v>2990</v>
      </c>
      <c r="B695" s="79" t="s">
        <v>2456</v>
      </c>
      <c r="C695" s="73">
        <v>90</v>
      </c>
      <c r="D695" s="73"/>
      <c r="E695" s="76"/>
      <c r="F695" s="76"/>
      <c r="G695" s="76"/>
      <c r="H695" s="76" t="s">
        <v>2991</v>
      </c>
      <c r="I695" s="80" t="s">
        <v>2457</v>
      </c>
      <c r="J695" s="73">
        <v>90</v>
      </c>
      <c r="K695" s="73"/>
      <c r="L695" s="64"/>
      <c r="M695" s="65"/>
      <c r="N695" s="65"/>
      <c r="O695" s="59">
        <v>1</v>
      </c>
      <c r="P695" s="59">
        <v>1</v>
      </c>
      <c r="Q695" s="59">
        <v>0</v>
      </c>
      <c r="R695" s="59">
        <v>0</v>
      </c>
    </row>
    <row r="696" spans="1:18" ht="26.25" thickBot="1">
      <c r="A696" s="58" t="s">
        <v>2992</v>
      </c>
      <c r="B696" s="79" t="s">
        <v>2458</v>
      </c>
      <c r="C696" s="73">
        <v>90</v>
      </c>
      <c r="D696" s="73"/>
      <c r="E696" s="76"/>
      <c r="F696" s="76"/>
      <c r="G696" s="76"/>
      <c r="H696" s="76" t="s">
        <v>2993</v>
      </c>
      <c r="I696" s="80" t="s">
        <v>2459</v>
      </c>
      <c r="J696" s="73">
        <v>90</v>
      </c>
      <c r="K696" s="73"/>
      <c r="L696" s="64"/>
      <c r="M696" s="65"/>
      <c r="N696" s="65"/>
      <c r="O696" s="59">
        <v>1</v>
      </c>
      <c r="P696" s="59">
        <v>1</v>
      </c>
      <c r="Q696" s="59">
        <v>0</v>
      </c>
      <c r="R696" s="59">
        <v>0</v>
      </c>
    </row>
    <row r="697" spans="1:18" ht="26.25" thickBot="1">
      <c r="A697" s="58" t="s">
        <v>2994</v>
      </c>
      <c r="B697" s="80" t="s">
        <v>2460</v>
      </c>
      <c r="C697" s="73">
        <v>90</v>
      </c>
      <c r="D697" s="73"/>
      <c r="E697" s="76"/>
      <c r="F697" s="76"/>
      <c r="G697" s="76"/>
      <c r="H697" s="76" t="s">
        <v>2995</v>
      </c>
      <c r="I697" s="80" t="s">
        <v>2461</v>
      </c>
      <c r="J697" s="73">
        <v>90</v>
      </c>
      <c r="K697" s="73"/>
      <c r="L697" s="64"/>
      <c r="M697" s="65"/>
      <c r="N697" s="65"/>
      <c r="O697" s="59">
        <v>1</v>
      </c>
      <c r="P697" s="59">
        <v>1</v>
      </c>
      <c r="Q697" s="59">
        <v>0</v>
      </c>
      <c r="R697" s="59">
        <v>0</v>
      </c>
    </row>
    <row r="698" spans="1:18" ht="26.25" thickBot="1">
      <c r="A698" s="71" t="s">
        <v>2996</v>
      </c>
      <c r="B698" s="72" t="s">
        <v>159</v>
      </c>
      <c r="C698" s="73">
        <v>0</v>
      </c>
      <c r="D698" s="73"/>
      <c r="E698" s="72"/>
      <c r="F698" s="72"/>
      <c r="G698" s="72"/>
      <c r="H698" s="72" t="s">
        <v>2997</v>
      </c>
      <c r="I698" s="72" t="s">
        <v>174</v>
      </c>
      <c r="J698" s="73">
        <v>1</v>
      </c>
      <c r="K698" s="73"/>
      <c r="L698" s="74"/>
      <c r="M698" s="75"/>
      <c r="N698" s="75"/>
      <c r="O698" s="62">
        <v>0</v>
      </c>
      <c r="P698" s="63">
        <v>0</v>
      </c>
      <c r="Q698" s="63">
        <v>0</v>
      </c>
      <c r="R698" s="63">
        <v>0</v>
      </c>
    </row>
    <row r="699" spans="1:18" ht="26.25" thickBot="1">
      <c r="A699" s="57" t="s">
        <v>2998</v>
      </c>
      <c r="B699" s="79" t="s">
        <v>158</v>
      </c>
      <c r="C699" s="73">
        <v>90</v>
      </c>
      <c r="D699" s="73"/>
      <c r="E699" s="76"/>
      <c r="F699" s="76"/>
      <c r="G699" s="76"/>
      <c r="H699" s="76" t="s">
        <v>2999</v>
      </c>
      <c r="I699" s="79" t="s">
        <v>551</v>
      </c>
      <c r="J699" s="73">
        <v>90</v>
      </c>
      <c r="K699" s="73"/>
      <c r="L699" s="64"/>
      <c r="M699" s="65"/>
      <c r="N699" s="65"/>
      <c r="O699" s="59">
        <v>0</v>
      </c>
      <c r="P699" s="59">
        <v>0</v>
      </c>
      <c r="Q699" s="59">
        <v>1</v>
      </c>
      <c r="R699" s="59">
        <v>1</v>
      </c>
    </row>
    <row r="700" spans="1:18" ht="26.25" thickBot="1">
      <c r="A700" s="58" t="s">
        <v>3000</v>
      </c>
      <c r="B700" s="80" t="s">
        <v>2462</v>
      </c>
      <c r="C700" s="73">
        <v>90</v>
      </c>
      <c r="D700" s="73"/>
      <c r="E700" s="76"/>
      <c r="F700" s="76"/>
      <c r="G700" s="76"/>
      <c r="H700" s="76" t="s">
        <v>3001</v>
      </c>
      <c r="I700" s="80" t="s">
        <v>2463</v>
      </c>
      <c r="J700" s="73">
        <v>90</v>
      </c>
      <c r="K700" s="73"/>
      <c r="L700" s="64"/>
      <c r="M700" s="65"/>
      <c r="N700" s="65"/>
      <c r="O700" s="59">
        <v>0</v>
      </c>
      <c r="P700" s="59">
        <v>0</v>
      </c>
      <c r="Q700" s="59">
        <v>1</v>
      </c>
      <c r="R700" s="59">
        <v>1</v>
      </c>
    </row>
    <row r="701" spans="1:18" ht="26.25" thickBot="1">
      <c r="A701" s="58" t="s">
        <v>3002</v>
      </c>
      <c r="B701" s="80" t="s">
        <v>2464</v>
      </c>
      <c r="C701" s="73">
        <v>90</v>
      </c>
      <c r="D701" s="73"/>
      <c r="E701" s="76"/>
      <c r="F701" s="76"/>
      <c r="G701" s="76"/>
      <c r="H701" s="76" t="s">
        <v>3003</v>
      </c>
      <c r="I701" s="80" t="s">
        <v>2465</v>
      </c>
      <c r="J701" s="73">
        <v>90</v>
      </c>
      <c r="K701" s="73"/>
      <c r="L701" s="64"/>
      <c r="M701" s="65"/>
      <c r="N701" s="65"/>
      <c r="O701" s="59">
        <v>0</v>
      </c>
      <c r="P701" s="59">
        <v>0</v>
      </c>
      <c r="Q701" s="59">
        <v>1</v>
      </c>
      <c r="R701" s="59">
        <v>1</v>
      </c>
    </row>
    <row r="702" spans="1:18" ht="26.25" thickBot="1">
      <c r="A702" s="58" t="s">
        <v>3004</v>
      </c>
      <c r="B702" s="80" t="s">
        <v>2466</v>
      </c>
      <c r="C702" s="73">
        <v>90</v>
      </c>
      <c r="D702" s="73"/>
      <c r="E702" s="76"/>
      <c r="F702" s="76"/>
      <c r="G702" s="76"/>
      <c r="H702" s="76" t="s">
        <v>3005</v>
      </c>
      <c r="I702" s="80" t="s">
        <v>2467</v>
      </c>
      <c r="J702" s="73">
        <v>90</v>
      </c>
      <c r="K702" s="73"/>
      <c r="L702" s="64"/>
      <c r="M702" s="65"/>
      <c r="N702" s="65"/>
      <c r="O702" s="59">
        <v>0</v>
      </c>
      <c r="P702" s="59">
        <v>0</v>
      </c>
      <c r="Q702" s="59">
        <v>1</v>
      </c>
      <c r="R702" s="59">
        <v>1</v>
      </c>
    </row>
    <row r="703" spans="1:18" ht="26.25" thickBot="1">
      <c r="A703" s="58" t="s">
        <v>3006</v>
      </c>
      <c r="B703" s="80" t="s">
        <v>2468</v>
      </c>
      <c r="C703" s="73">
        <v>90</v>
      </c>
      <c r="D703" s="73"/>
      <c r="E703" s="76"/>
      <c r="F703" s="76"/>
      <c r="G703" s="76"/>
      <c r="H703" s="76" t="s">
        <v>3007</v>
      </c>
      <c r="I703" s="80" t="s">
        <v>2469</v>
      </c>
      <c r="J703" s="73">
        <v>90</v>
      </c>
      <c r="K703" s="73"/>
      <c r="L703" s="64"/>
      <c r="M703" s="65"/>
      <c r="N703" s="65"/>
      <c r="O703" s="59">
        <v>0</v>
      </c>
      <c r="P703" s="59">
        <v>0</v>
      </c>
      <c r="Q703" s="59">
        <v>1</v>
      </c>
      <c r="R703" s="59">
        <v>1</v>
      </c>
    </row>
    <row r="704" spans="1:18" ht="26.25" thickBot="1">
      <c r="A704" s="58" t="s">
        <v>3008</v>
      </c>
      <c r="B704" s="80" t="s">
        <v>2470</v>
      </c>
      <c r="C704" s="73">
        <v>90</v>
      </c>
      <c r="D704" s="73"/>
      <c r="E704" s="76"/>
      <c r="F704" s="76"/>
      <c r="G704" s="76"/>
      <c r="H704" s="76" t="s">
        <v>3009</v>
      </c>
      <c r="I704" s="80" t="s">
        <v>2471</v>
      </c>
      <c r="J704" s="73">
        <v>90</v>
      </c>
      <c r="K704" s="73"/>
      <c r="L704" s="64"/>
      <c r="M704" s="65"/>
      <c r="N704" s="65"/>
      <c r="O704" s="59">
        <v>0</v>
      </c>
      <c r="P704" s="59">
        <v>0</v>
      </c>
      <c r="Q704" s="59">
        <v>1</v>
      </c>
      <c r="R704" s="59">
        <v>1</v>
      </c>
    </row>
    <row r="705" spans="1:18" ht="26.25" thickBot="1">
      <c r="A705" s="58" t="s">
        <v>3010</v>
      </c>
      <c r="B705" s="80" t="s">
        <v>2472</v>
      </c>
      <c r="C705" s="73">
        <v>90</v>
      </c>
      <c r="D705" s="73"/>
      <c r="E705" s="76"/>
      <c r="F705" s="76"/>
      <c r="G705" s="76"/>
      <c r="H705" s="76" t="s">
        <v>3011</v>
      </c>
      <c r="I705" s="80" t="s">
        <v>2473</v>
      </c>
      <c r="J705" s="73">
        <v>90</v>
      </c>
      <c r="K705" s="73"/>
      <c r="L705" s="64"/>
      <c r="M705" s="65"/>
      <c r="N705" s="65"/>
      <c r="O705" s="59">
        <v>0</v>
      </c>
      <c r="P705" s="59">
        <v>0</v>
      </c>
      <c r="Q705" s="59">
        <v>1</v>
      </c>
      <c r="R705" s="59">
        <v>1</v>
      </c>
    </row>
    <row r="706" spans="1:18" ht="26.25" thickBot="1">
      <c r="A706" s="58" t="s">
        <v>3012</v>
      </c>
      <c r="B706" s="80" t="s">
        <v>2474</v>
      </c>
      <c r="C706" s="73">
        <v>90</v>
      </c>
      <c r="D706" s="73"/>
      <c r="E706" s="76"/>
      <c r="F706" s="76"/>
      <c r="G706" s="76"/>
      <c r="H706" s="76" t="s">
        <v>3013</v>
      </c>
      <c r="I706" s="80" t="s">
        <v>2475</v>
      </c>
      <c r="J706" s="73">
        <v>90</v>
      </c>
      <c r="K706" s="73"/>
      <c r="L706" s="66"/>
      <c r="M706" s="65"/>
      <c r="N706" s="65"/>
      <c r="O706" s="59">
        <v>0</v>
      </c>
      <c r="P706" s="59">
        <v>0</v>
      </c>
      <c r="Q706" s="59">
        <v>1</v>
      </c>
      <c r="R706" s="59">
        <v>1</v>
      </c>
    </row>
    <row r="707" spans="1:18" s="56" customFormat="1" ht="26.25" thickBot="1">
      <c r="A707" s="58" t="s">
        <v>3014</v>
      </c>
      <c r="B707" s="79" t="s">
        <v>729</v>
      </c>
      <c r="C707" s="73">
        <v>90</v>
      </c>
      <c r="D707" s="73"/>
      <c r="E707" s="76"/>
      <c r="F707" s="76"/>
      <c r="G707" s="76"/>
      <c r="H707" s="76" t="s">
        <v>3015</v>
      </c>
      <c r="I707" s="79" t="s">
        <v>173</v>
      </c>
      <c r="J707" s="73">
        <v>90</v>
      </c>
      <c r="K707" s="73"/>
      <c r="L707" s="64"/>
      <c r="M707" s="65"/>
      <c r="N707" s="65"/>
      <c r="O707" s="59">
        <v>0</v>
      </c>
      <c r="P707" s="59">
        <v>0</v>
      </c>
      <c r="Q707" s="59">
        <v>1</v>
      </c>
      <c r="R707" s="59">
        <v>1</v>
      </c>
    </row>
    <row r="708" spans="1:18" ht="26.25" thickBot="1">
      <c r="A708" s="58" t="s">
        <v>3016</v>
      </c>
      <c r="B708" s="80" t="s">
        <v>2476</v>
      </c>
      <c r="C708" s="73">
        <v>90</v>
      </c>
      <c r="D708" s="73"/>
      <c r="E708" s="76"/>
      <c r="F708" s="76"/>
      <c r="G708" s="76"/>
      <c r="H708" s="76" t="s">
        <v>3017</v>
      </c>
      <c r="I708" s="79" t="s">
        <v>616</v>
      </c>
      <c r="J708" s="73">
        <v>90</v>
      </c>
      <c r="K708" s="73"/>
      <c r="L708" s="66"/>
      <c r="M708" s="65"/>
      <c r="N708" s="65"/>
      <c r="O708" s="59">
        <v>0</v>
      </c>
      <c r="P708" s="59">
        <v>0</v>
      </c>
      <c r="Q708" s="59">
        <v>1</v>
      </c>
      <c r="R708" s="59">
        <v>1</v>
      </c>
    </row>
    <row r="709" spans="1:18" ht="26.25" thickBot="1">
      <c r="A709" s="58" t="s">
        <v>3018</v>
      </c>
      <c r="B709" s="79" t="s">
        <v>498</v>
      </c>
      <c r="C709" s="73">
        <v>90</v>
      </c>
      <c r="D709" s="73"/>
      <c r="E709" s="76"/>
      <c r="F709" s="76"/>
      <c r="G709" s="76"/>
      <c r="H709" s="76" t="s">
        <v>3019</v>
      </c>
      <c r="I709" s="79" t="s">
        <v>2477</v>
      </c>
      <c r="J709" s="73">
        <v>90</v>
      </c>
      <c r="K709" s="73"/>
      <c r="L709" s="64"/>
      <c r="M709" s="65"/>
      <c r="N709" s="65"/>
      <c r="O709" s="59">
        <v>0</v>
      </c>
      <c r="P709" s="59">
        <v>0</v>
      </c>
      <c r="Q709" s="59">
        <v>1</v>
      </c>
      <c r="R709" s="59">
        <v>1</v>
      </c>
    </row>
    <row r="710" spans="1:18" ht="26.25" thickBot="1">
      <c r="A710" s="58" t="s">
        <v>3020</v>
      </c>
      <c r="B710" s="80" t="s">
        <v>2478</v>
      </c>
      <c r="C710" s="73">
        <v>90</v>
      </c>
      <c r="D710" s="73"/>
      <c r="E710" s="76"/>
      <c r="F710" s="76"/>
      <c r="G710" s="76"/>
      <c r="H710" s="76" t="s">
        <v>3021</v>
      </c>
      <c r="I710" s="80" t="s">
        <v>2479</v>
      </c>
      <c r="J710" s="73">
        <v>90</v>
      </c>
      <c r="K710" s="73"/>
      <c r="L710" s="64"/>
      <c r="M710" s="65"/>
      <c r="N710" s="65"/>
      <c r="O710" s="59">
        <v>0</v>
      </c>
      <c r="P710" s="59">
        <v>0</v>
      </c>
      <c r="Q710" s="59">
        <v>1</v>
      </c>
      <c r="R710" s="59">
        <v>1</v>
      </c>
    </row>
    <row r="711" spans="1:18" ht="26.25" thickBot="1">
      <c r="A711" s="58" t="s">
        <v>3022</v>
      </c>
      <c r="B711" s="80" t="s">
        <v>2480</v>
      </c>
      <c r="C711" s="73">
        <v>90</v>
      </c>
      <c r="D711" s="73"/>
      <c r="E711" s="76"/>
      <c r="F711" s="76"/>
      <c r="G711" s="76"/>
      <c r="H711" s="76" t="s">
        <v>3023</v>
      </c>
      <c r="I711" s="80" t="s">
        <v>2481</v>
      </c>
      <c r="J711" s="73">
        <v>90</v>
      </c>
      <c r="K711" s="73"/>
      <c r="L711" s="64"/>
      <c r="M711" s="65"/>
      <c r="N711" s="65"/>
      <c r="O711" s="59">
        <v>0</v>
      </c>
      <c r="P711" s="59">
        <v>0</v>
      </c>
      <c r="Q711" s="59">
        <v>1</v>
      </c>
      <c r="R711" s="59">
        <v>1</v>
      </c>
    </row>
    <row r="712" spans="1:18" ht="26.25" thickBot="1">
      <c r="A712" s="58" t="s">
        <v>3024</v>
      </c>
      <c r="B712" s="79" t="s">
        <v>2482</v>
      </c>
      <c r="C712" s="73">
        <v>90</v>
      </c>
      <c r="D712" s="73"/>
      <c r="E712" s="76"/>
      <c r="F712" s="76"/>
      <c r="G712" s="76"/>
      <c r="H712" s="76" t="s">
        <v>3025</v>
      </c>
      <c r="I712" s="79" t="s">
        <v>435</v>
      </c>
      <c r="J712" s="73">
        <v>90</v>
      </c>
      <c r="K712" s="73">
        <v>1</v>
      </c>
      <c r="L712" s="64"/>
      <c r="M712" s="65"/>
      <c r="N712" s="65"/>
      <c r="O712" s="59">
        <v>0</v>
      </c>
      <c r="P712" s="59">
        <v>0</v>
      </c>
      <c r="Q712" s="59">
        <v>1</v>
      </c>
      <c r="R712" s="59">
        <v>1</v>
      </c>
    </row>
    <row r="713" spans="1:18" ht="26.25" thickBot="1">
      <c r="A713" s="58"/>
      <c r="B713" s="78"/>
      <c r="C713" s="73">
        <v>90</v>
      </c>
      <c r="D713" s="73"/>
      <c r="E713" s="78"/>
      <c r="F713" s="78"/>
      <c r="G713" s="78"/>
      <c r="H713" s="78" t="s">
        <v>3026</v>
      </c>
      <c r="I713" s="79" t="s">
        <v>2483</v>
      </c>
      <c r="J713" s="73">
        <v>90</v>
      </c>
      <c r="K713" s="73"/>
      <c r="L713" s="64"/>
      <c r="M713" s="65"/>
      <c r="N713" s="65"/>
      <c r="O713" s="59">
        <v>0</v>
      </c>
      <c r="P713" s="59">
        <v>0</v>
      </c>
      <c r="Q713" s="59">
        <v>1</v>
      </c>
      <c r="R713" s="59">
        <v>1</v>
      </c>
    </row>
    <row r="714" spans="1:18" ht="14.25" thickBot="1">
      <c r="A714" s="58"/>
      <c r="B714" s="76"/>
      <c r="C714" s="73">
        <v>90</v>
      </c>
      <c r="D714" s="73"/>
      <c r="E714" s="76"/>
      <c r="F714" s="76"/>
      <c r="G714" s="76"/>
      <c r="H714" s="76"/>
      <c r="I714" s="76"/>
      <c r="J714" s="73">
        <v>90</v>
      </c>
      <c r="K714" s="73"/>
      <c r="L714" s="64"/>
      <c r="M714" s="65"/>
      <c r="N714" s="65"/>
      <c r="O714" s="59">
        <v>0</v>
      </c>
      <c r="P714" s="59">
        <v>0</v>
      </c>
      <c r="Q714" s="59">
        <v>1</v>
      </c>
      <c r="R714" s="59">
        <v>1</v>
      </c>
    </row>
    <row r="715" spans="1:18" ht="26.25" thickBot="1">
      <c r="A715" s="71" t="s">
        <v>3027</v>
      </c>
      <c r="B715" s="72" t="s">
        <v>30</v>
      </c>
      <c r="C715" s="73">
        <v>3</v>
      </c>
      <c r="D715" s="73"/>
      <c r="E715" s="72"/>
      <c r="F715" s="72"/>
      <c r="G715" s="72"/>
      <c r="H715" s="72" t="s">
        <v>3028</v>
      </c>
      <c r="I715" s="72" t="s">
        <v>107</v>
      </c>
      <c r="J715" s="73">
        <v>1</v>
      </c>
      <c r="K715" s="73"/>
      <c r="L715" s="74"/>
      <c r="M715" s="75"/>
      <c r="N715" s="75"/>
      <c r="O715" s="62">
        <v>0</v>
      </c>
      <c r="P715" s="63">
        <v>0</v>
      </c>
      <c r="Q715" s="63">
        <v>0</v>
      </c>
      <c r="R715" s="63">
        <v>0</v>
      </c>
    </row>
    <row r="716" spans="1:18" ht="26.25" thickBot="1">
      <c r="A716" s="57" t="s">
        <v>3029</v>
      </c>
      <c r="B716" s="79" t="s">
        <v>2484</v>
      </c>
      <c r="C716" s="73">
        <v>90</v>
      </c>
      <c r="D716" s="73"/>
      <c r="E716" s="76"/>
      <c r="F716" s="76"/>
      <c r="G716" s="76"/>
      <c r="H716" s="76" t="s">
        <v>3030</v>
      </c>
      <c r="I716" s="79" t="s">
        <v>2485</v>
      </c>
      <c r="J716" s="73">
        <v>90</v>
      </c>
      <c r="K716" s="73"/>
      <c r="L716" s="64"/>
      <c r="M716" s="65"/>
      <c r="N716" s="65"/>
      <c r="O716" s="59">
        <v>0</v>
      </c>
      <c r="P716" s="59">
        <v>1</v>
      </c>
      <c r="Q716" s="59">
        <v>0</v>
      </c>
      <c r="R716" s="59">
        <v>0</v>
      </c>
    </row>
    <row r="717" spans="1:18" ht="26.25" thickBot="1">
      <c r="A717" s="58" t="s">
        <v>3031</v>
      </c>
      <c r="B717" s="79" t="s">
        <v>98</v>
      </c>
      <c r="C717" s="73">
        <v>90</v>
      </c>
      <c r="D717" s="73"/>
      <c r="E717" s="76"/>
      <c r="F717" s="76"/>
      <c r="G717" s="76"/>
      <c r="H717" s="76" t="s">
        <v>3032</v>
      </c>
      <c r="I717" s="80" t="s">
        <v>2486</v>
      </c>
      <c r="J717" s="73">
        <v>90</v>
      </c>
      <c r="K717" s="73"/>
      <c r="L717" s="64"/>
      <c r="M717" s="65"/>
      <c r="N717" s="65"/>
      <c r="O717" s="59">
        <v>0</v>
      </c>
      <c r="P717" s="59">
        <v>1</v>
      </c>
      <c r="Q717" s="59">
        <v>0</v>
      </c>
      <c r="R717" s="59">
        <v>0</v>
      </c>
    </row>
    <row r="718" spans="1:18" ht="26.25" thickBot="1">
      <c r="A718" s="58" t="s">
        <v>3033</v>
      </c>
      <c r="B718" s="79" t="s">
        <v>358</v>
      </c>
      <c r="C718" s="73">
        <v>90</v>
      </c>
      <c r="D718" s="73"/>
      <c r="E718" s="76"/>
      <c r="F718" s="76"/>
      <c r="G718" s="76"/>
      <c r="H718" s="76" t="s">
        <v>3034</v>
      </c>
      <c r="I718" s="80" t="s">
        <v>2487</v>
      </c>
      <c r="J718" s="73">
        <v>90</v>
      </c>
      <c r="K718" s="73"/>
      <c r="L718" s="64"/>
      <c r="M718" s="65"/>
      <c r="N718" s="65"/>
      <c r="O718" s="59">
        <v>0</v>
      </c>
      <c r="P718" s="59">
        <v>1</v>
      </c>
      <c r="Q718" s="59">
        <v>0</v>
      </c>
      <c r="R718" s="59">
        <v>0</v>
      </c>
    </row>
    <row r="719" spans="1:18" ht="26.25" thickBot="1">
      <c r="A719" s="58" t="s">
        <v>3035</v>
      </c>
      <c r="B719" s="79" t="s">
        <v>637</v>
      </c>
      <c r="C719" s="73">
        <v>90</v>
      </c>
      <c r="D719" s="73"/>
      <c r="E719" s="76"/>
      <c r="F719" s="76"/>
      <c r="G719" s="76"/>
      <c r="H719" s="76" t="s">
        <v>3036</v>
      </c>
      <c r="I719" s="79" t="s">
        <v>2488</v>
      </c>
      <c r="J719" s="73">
        <v>90</v>
      </c>
      <c r="K719" s="73"/>
      <c r="L719" s="64"/>
      <c r="M719" s="65"/>
      <c r="N719" s="65"/>
      <c r="O719" s="59">
        <v>0</v>
      </c>
      <c r="P719" s="59">
        <v>1</v>
      </c>
      <c r="Q719" s="59">
        <v>0</v>
      </c>
      <c r="R719" s="59">
        <v>0</v>
      </c>
    </row>
    <row r="720" spans="1:18" ht="26.25" thickBot="1">
      <c r="A720" s="58" t="s">
        <v>3037</v>
      </c>
      <c r="B720" s="79" t="s">
        <v>640</v>
      </c>
      <c r="C720" s="73">
        <v>90</v>
      </c>
      <c r="D720" s="73"/>
      <c r="E720" s="76"/>
      <c r="F720" s="76"/>
      <c r="G720" s="76"/>
      <c r="H720" s="76" t="s">
        <v>3038</v>
      </c>
      <c r="I720" s="80" t="s">
        <v>2489</v>
      </c>
      <c r="J720" s="73">
        <v>90</v>
      </c>
      <c r="K720" s="73"/>
      <c r="L720" s="64"/>
      <c r="M720" s="65"/>
      <c r="N720" s="65"/>
      <c r="O720" s="59">
        <v>0</v>
      </c>
      <c r="P720" s="59">
        <v>1</v>
      </c>
      <c r="Q720" s="59">
        <v>0</v>
      </c>
      <c r="R720" s="59">
        <v>0</v>
      </c>
    </row>
    <row r="721" spans="1:18" ht="26.25" thickBot="1">
      <c r="A721" s="58" t="s">
        <v>3039</v>
      </c>
      <c r="B721" s="79" t="s">
        <v>191</v>
      </c>
      <c r="C721" s="73">
        <v>90</v>
      </c>
      <c r="D721" s="73"/>
      <c r="E721" s="76"/>
      <c r="F721" s="76"/>
      <c r="G721" s="76"/>
      <c r="H721" s="76" t="s">
        <v>3040</v>
      </c>
      <c r="I721" s="79" t="s">
        <v>2490</v>
      </c>
      <c r="J721" s="73">
        <v>90</v>
      </c>
      <c r="K721" s="73"/>
      <c r="L721" s="64"/>
      <c r="M721" s="65"/>
      <c r="N721" s="65"/>
      <c r="O721" s="59">
        <v>0</v>
      </c>
      <c r="P721" s="59">
        <v>1</v>
      </c>
      <c r="Q721" s="59">
        <v>0</v>
      </c>
      <c r="R721" s="59">
        <v>0</v>
      </c>
    </row>
    <row r="722" spans="1:18" s="56" customFormat="1" ht="26.25" thickBot="1">
      <c r="A722" s="58" t="s">
        <v>3041</v>
      </c>
      <c r="B722" s="79" t="s">
        <v>680</v>
      </c>
      <c r="C722" s="73">
        <v>90</v>
      </c>
      <c r="D722" s="73"/>
      <c r="E722" s="76"/>
      <c r="F722" s="76"/>
      <c r="G722" s="76"/>
      <c r="H722" s="76" t="s">
        <v>3042</v>
      </c>
      <c r="I722" s="80" t="s">
        <v>2491</v>
      </c>
      <c r="J722" s="73">
        <v>90</v>
      </c>
      <c r="K722" s="73"/>
      <c r="L722" s="64"/>
      <c r="M722" s="65"/>
      <c r="N722" s="65"/>
      <c r="O722" s="59">
        <v>0</v>
      </c>
      <c r="P722" s="59">
        <v>1</v>
      </c>
      <c r="Q722" s="59">
        <v>0</v>
      </c>
      <c r="R722" s="59">
        <v>0</v>
      </c>
    </row>
    <row r="723" spans="1:18" ht="26.25" thickBot="1">
      <c r="A723" s="58" t="s">
        <v>3043</v>
      </c>
      <c r="B723" s="79" t="s">
        <v>29</v>
      </c>
      <c r="C723" s="73">
        <v>90</v>
      </c>
      <c r="D723" s="73">
        <v>1</v>
      </c>
      <c r="E723" s="76"/>
      <c r="F723" s="76"/>
      <c r="G723" s="76"/>
      <c r="H723" s="76" t="s">
        <v>3044</v>
      </c>
      <c r="I723" s="79" t="s">
        <v>2492</v>
      </c>
      <c r="J723" s="73">
        <v>90</v>
      </c>
      <c r="K723" s="73"/>
      <c r="L723" s="66"/>
      <c r="M723" s="65"/>
      <c r="N723" s="65"/>
      <c r="O723" s="59">
        <v>0</v>
      </c>
      <c r="P723" s="59">
        <v>1</v>
      </c>
      <c r="Q723" s="59">
        <v>0</v>
      </c>
      <c r="R723" s="59">
        <v>0</v>
      </c>
    </row>
    <row r="724" spans="1:18" ht="26.25" thickBot="1">
      <c r="A724" s="58" t="s">
        <v>3045</v>
      </c>
      <c r="B724" s="79" t="s">
        <v>359</v>
      </c>
      <c r="C724" s="73">
        <v>90</v>
      </c>
      <c r="D724" s="73">
        <v>1</v>
      </c>
      <c r="E724" s="76"/>
      <c r="F724" s="76"/>
      <c r="G724" s="76"/>
      <c r="H724" s="76" t="s">
        <v>3046</v>
      </c>
      <c r="I724" s="80" t="s">
        <v>2493</v>
      </c>
      <c r="J724" s="73">
        <v>90</v>
      </c>
      <c r="K724" s="73"/>
      <c r="L724" s="64"/>
      <c r="M724" s="65"/>
      <c r="N724" s="65"/>
      <c r="O724" s="59">
        <v>0</v>
      </c>
      <c r="P724" s="59">
        <v>1</v>
      </c>
      <c r="Q724" s="59">
        <v>0</v>
      </c>
      <c r="R724" s="59">
        <v>0</v>
      </c>
    </row>
    <row r="725" spans="1:18" ht="26.25" thickBot="1">
      <c r="A725" s="58" t="s">
        <v>3047</v>
      </c>
      <c r="B725" s="79" t="s">
        <v>2494</v>
      </c>
      <c r="C725" s="73">
        <v>90</v>
      </c>
      <c r="D725" s="73"/>
      <c r="E725" s="76"/>
      <c r="F725" s="76"/>
      <c r="G725" s="76"/>
      <c r="H725" s="76" t="s">
        <v>3048</v>
      </c>
      <c r="I725" s="79" t="s">
        <v>632</v>
      </c>
      <c r="J725" s="73">
        <v>90</v>
      </c>
      <c r="K725" s="73"/>
      <c r="L725" s="66"/>
      <c r="M725" s="65"/>
      <c r="N725" s="65"/>
      <c r="O725" s="59">
        <v>0</v>
      </c>
      <c r="P725" s="59">
        <v>1</v>
      </c>
      <c r="Q725" s="59">
        <v>0</v>
      </c>
      <c r="R725" s="59">
        <v>0</v>
      </c>
    </row>
    <row r="726" spans="1:18" ht="26.25" thickBot="1">
      <c r="A726" s="58" t="s">
        <v>3049</v>
      </c>
      <c r="B726" s="79" t="s">
        <v>254</v>
      </c>
      <c r="C726" s="73">
        <v>90</v>
      </c>
      <c r="D726" s="73"/>
      <c r="E726" s="76"/>
      <c r="F726" s="76"/>
      <c r="G726" s="76"/>
      <c r="H726" s="76" t="s">
        <v>3050</v>
      </c>
      <c r="I726" s="79" t="s">
        <v>2495</v>
      </c>
      <c r="J726" s="73">
        <v>90</v>
      </c>
      <c r="K726" s="73">
        <v>1</v>
      </c>
      <c r="L726" s="64"/>
      <c r="M726" s="65"/>
      <c r="N726" s="65"/>
      <c r="O726" s="59">
        <v>0</v>
      </c>
      <c r="P726" s="59">
        <v>1</v>
      </c>
      <c r="Q726" s="59">
        <v>0</v>
      </c>
      <c r="R726" s="59">
        <v>0</v>
      </c>
    </row>
    <row r="727" spans="1:18" ht="26.25" thickBot="1">
      <c r="A727" s="58" t="s">
        <v>3051</v>
      </c>
      <c r="B727" s="79" t="s">
        <v>689</v>
      </c>
      <c r="C727" s="73">
        <v>90</v>
      </c>
      <c r="D727" s="73"/>
      <c r="E727" s="76"/>
      <c r="F727" s="76"/>
      <c r="G727" s="76"/>
      <c r="H727" s="76" t="s">
        <v>3052</v>
      </c>
      <c r="I727" s="79" t="s">
        <v>2496</v>
      </c>
      <c r="J727" s="73">
        <v>90</v>
      </c>
      <c r="K727" s="73"/>
      <c r="L727" s="64"/>
      <c r="M727" s="65"/>
      <c r="N727" s="65"/>
      <c r="O727" s="59">
        <v>0</v>
      </c>
      <c r="P727" s="59">
        <v>1</v>
      </c>
      <c r="Q727" s="59">
        <v>0</v>
      </c>
      <c r="R727" s="59">
        <v>0</v>
      </c>
    </row>
    <row r="728" spans="1:18" ht="26.25" thickBot="1">
      <c r="A728" s="58" t="s">
        <v>3053</v>
      </c>
      <c r="B728" s="79" t="s">
        <v>251</v>
      </c>
      <c r="C728" s="73">
        <v>90</v>
      </c>
      <c r="D728" s="73"/>
      <c r="E728" s="76"/>
      <c r="F728" s="76"/>
      <c r="G728" s="76"/>
      <c r="H728" s="76" t="s">
        <v>3054</v>
      </c>
      <c r="I728" s="79" t="s">
        <v>2497</v>
      </c>
      <c r="J728" s="73">
        <v>90</v>
      </c>
      <c r="K728" s="73"/>
      <c r="L728" s="64"/>
      <c r="M728" s="65"/>
      <c r="N728" s="65"/>
      <c r="O728" s="59">
        <v>0</v>
      </c>
      <c r="P728" s="59">
        <v>1</v>
      </c>
      <c r="Q728" s="59">
        <v>0</v>
      </c>
      <c r="R728" s="59">
        <v>0</v>
      </c>
    </row>
    <row r="729" spans="1:18" ht="26.25" thickBot="1">
      <c r="A729" s="58" t="s">
        <v>3055</v>
      </c>
      <c r="B729" s="79" t="s">
        <v>166</v>
      </c>
      <c r="C729" s="73">
        <v>90</v>
      </c>
      <c r="D729" s="73"/>
      <c r="E729" s="76"/>
      <c r="F729" s="76"/>
      <c r="G729" s="76"/>
      <c r="H729" s="76" t="s">
        <v>3056</v>
      </c>
      <c r="I729" s="80" t="s">
        <v>2498</v>
      </c>
      <c r="J729" s="73">
        <v>90</v>
      </c>
      <c r="K729" s="73"/>
      <c r="L729" s="64"/>
      <c r="M729" s="65"/>
      <c r="N729" s="65"/>
      <c r="O729" s="59">
        <v>0</v>
      </c>
      <c r="P729" s="59">
        <v>1</v>
      </c>
      <c r="Q729" s="59">
        <v>0</v>
      </c>
      <c r="R729" s="59">
        <v>0</v>
      </c>
    </row>
    <row r="730" spans="1:18" ht="26.25" thickBot="1">
      <c r="A730" s="58" t="s">
        <v>3057</v>
      </c>
      <c r="B730" s="80" t="s">
        <v>2499</v>
      </c>
      <c r="C730" s="73">
        <v>90</v>
      </c>
      <c r="D730" s="73"/>
      <c r="E730" s="76"/>
      <c r="F730" s="76"/>
      <c r="G730" s="76"/>
      <c r="H730" s="76" t="s">
        <v>3058</v>
      </c>
      <c r="I730" s="80" t="s">
        <v>2500</v>
      </c>
      <c r="J730" s="73">
        <v>90</v>
      </c>
      <c r="K730" s="73"/>
      <c r="L730" s="64"/>
      <c r="M730" s="65"/>
      <c r="N730" s="65"/>
      <c r="O730" s="59">
        <v>0</v>
      </c>
      <c r="P730" s="59">
        <v>1</v>
      </c>
      <c r="Q730" s="59">
        <v>0</v>
      </c>
      <c r="R730" s="59">
        <v>0</v>
      </c>
    </row>
    <row r="731" spans="1:18" ht="26.25" thickBot="1">
      <c r="A731" s="58" t="s">
        <v>3059</v>
      </c>
      <c r="B731" s="80" t="s">
        <v>2501</v>
      </c>
      <c r="C731" s="73">
        <v>90</v>
      </c>
      <c r="D731" s="73"/>
      <c r="E731" s="76"/>
      <c r="F731" s="76"/>
      <c r="G731" s="76"/>
      <c r="H731" s="76" t="s">
        <v>3060</v>
      </c>
      <c r="I731" s="80" t="s">
        <v>2502</v>
      </c>
      <c r="J731" s="73">
        <v>90</v>
      </c>
      <c r="K731" s="73"/>
      <c r="L731" s="64"/>
      <c r="M731" s="65"/>
      <c r="N731" s="65"/>
      <c r="O731" s="59">
        <v>0</v>
      </c>
      <c r="P731" s="59">
        <v>1</v>
      </c>
      <c r="Q731" s="59">
        <v>0</v>
      </c>
      <c r="R731" s="59">
        <v>0</v>
      </c>
    </row>
    <row r="732" spans="1:18" ht="26.25" thickBot="1">
      <c r="A732" s="71" t="s">
        <v>3190</v>
      </c>
      <c r="B732" s="72" t="s">
        <v>42</v>
      </c>
      <c r="C732" s="73">
        <v>2</v>
      </c>
      <c r="D732" s="73"/>
      <c r="E732" s="72"/>
      <c r="F732" s="72"/>
      <c r="G732" s="72"/>
      <c r="H732" s="72" t="s">
        <v>3191</v>
      </c>
      <c r="I732" s="72" t="s">
        <v>516</v>
      </c>
      <c r="J732" s="73">
        <v>3</v>
      </c>
      <c r="K732" s="73"/>
      <c r="L732" s="74"/>
      <c r="M732" s="75"/>
      <c r="N732" s="75"/>
      <c r="O732" s="62">
        <v>0</v>
      </c>
      <c r="P732" s="63">
        <v>0</v>
      </c>
      <c r="Q732" s="63">
        <v>0</v>
      </c>
      <c r="R732" s="63">
        <v>0</v>
      </c>
    </row>
    <row r="733" spans="1:18" ht="26.25" thickBot="1">
      <c r="A733" s="57" t="s">
        <v>3192</v>
      </c>
      <c r="B733" s="79" t="s">
        <v>3061</v>
      </c>
      <c r="C733" s="73">
        <v>90</v>
      </c>
      <c r="D733" s="73"/>
      <c r="E733" s="76"/>
      <c r="F733" s="76"/>
      <c r="G733" s="76"/>
      <c r="H733" s="76" t="s">
        <v>3193</v>
      </c>
      <c r="I733" s="80" t="s">
        <v>3062</v>
      </c>
      <c r="J733" s="73">
        <v>90</v>
      </c>
      <c r="K733" s="73"/>
      <c r="L733" s="64"/>
      <c r="M733" s="65"/>
      <c r="N733" s="65"/>
      <c r="O733" s="59">
        <v>0</v>
      </c>
      <c r="P733" s="59">
        <v>0</v>
      </c>
      <c r="Q733" s="59">
        <v>0</v>
      </c>
      <c r="R733" s="59">
        <v>1</v>
      </c>
    </row>
    <row r="734" spans="1:18" ht="26.25" thickBot="1">
      <c r="A734" s="58" t="s">
        <v>3194</v>
      </c>
      <c r="B734" s="80" t="s">
        <v>3063</v>
      </c>
      <c r="C734" s="73">
        <v>90</v>
      </c>
      <c r="D734" s="73"/>
      <c r="E734" s="76"/>
      <c r="F734" s="76"/>
      <c r="G734" s="76"/>
      <c r="H734" s="76" t="s">
        <v>3195</v>
      </c>
      <c r="I734" s="80" t="s">
        <v>3064</v>
      </c>
      <c r="J734" s="73">
        <v>90</v>
      </c>
      <c r="K734" s="73"/>
      <c r="L734" s="64"/>
      <c r="M734" s="65"/>
      <c r="N734" s="65"/>
      <c r="O734" s="59">
        <v>0</v>
      </c>
      <c r="P734" s="59">
        <v>0</v>
      </c>
      <c r="Q734" s="59">
        <v>0</v>
      </c>
      <c r="R734" s="59">
        <v>1</v>
      </c>
    </row>
    <row r="735" spans="1:18" ht="26.25" thickBot="1">
      <c r="A735" s="58" t="s">
        <v>3196</v>
      </c>
      <c r="B735" s="79" t="s">
        <v>314</v>
      </c>
      <c r="C735" s="73">
        <v>90</v>
      </c>
      <c r="D735" s="73"/>
      <c r="E735" s="76"/>
      <c r="F735" s="76"/>
      <c r="G735" s="76"/>
      <c r="H735" s="76" t="s">
        <v>3197</v>
      </c>
      <c r="I735" s="80" t="s">
        <v>3065</v>
      </c>
      <c r="J735" s="73">
        <v>90</v>
      </c>
      <c r="K735" s="73"/>
      <c r="L735" s="64"/>
      <c r="M735" s="65"/>
      <c r="N735" s="65"/>
      <c r="O735" s="59">
        <v>0</v>
      </c>
      <c r="P735" s="59">
        <v>0</v>
      </c>
      <c r="Q735" s="59">
        <v>0</v>
      </c>
      <c r="R735" s="59">
        <v>1</v>
      </c>
    </row>
    <row r="736" spans="1:18" ht="26.25" thickBot="1">
      <c r="A736" s="58" t="s">
        <v>3198</v>
      </c>
      <c r="B736" s="79" t="s">
        <v>50</v>
      </c>
      <c r="C736" s="73">
        <v>90</v>
      </c>
      <c r="D736" s="73"/>
      <c r="E736" s="76"/>
      <c r="F736" s="76"/>
      <c r="G736" s="76"/>
      <c r="H736" s="76" t="s">
        <v>3199</v>
      </c>
      <c r="I736" s="80" t="s">
        <v>3066</v>
      </c>
      <c r="J736" s="73">
        <v>90</v>
      </c>
      <c r="K736" s="73"/>
      <c r="L736" s="64"/>
      <c r="M736" s="65"/>
      <c r="N736" s="65"/>
      <c r="O736" s="59">
        <v>0</v>
      </c>
      <c r="P736" s="59">
        <v>0</v>
      </c>
      <c r="Q736" s="59">
        <v>0</v>
      </c>
      <c r="R736" s="59">
        <v>1</v>
      </c>
    </row>
    <row r="737" spans="1:18" s="56" customFormat="1" ht="26.25" thickBot="1">
      <c r="A737" s="58" t="s">
        <v>3200</v>
      </c>
      <c r="B737" s="79" t="s">
        <v>354</v>
      </c>
      <c r="C737" s="73">
        <v>90</v>
      </c>
      <c r="D737" s="73"/>
      <c r="E737" s="76"/>
      <c r="F737" s="76"/>
      <c r="G737" s="76"/>
      <c r="H737" s="76" t="s">
        <v>3201</v>
      </c>
      <c r="I737" s="80" t="s">
        <v>3067</v>
      </c>
      <c r="J737" s="73">
        <v>90</v>
      </c>
      <c r="K737" s="73">
        <v>1</v>
      </c>
      <c r="L737" s="64"/>
      <c r="M737" s="65"/>
      <c r="N737" s="65"/>
      <c r="O737" s="59">
        <v>0</v>
      </c>
      <c r="P737" s="59">
        <v>0</v>
      </c>
      <c r="Q737" s="59">
        <v>0</v>
      </c>
      <c r="R737" s="59">
        <v>1</v>
      </c>
    </row>
    <row r="738" spans="1:18" ht="26.25" thickBot="1">
      <c r="A738" s="58" t="s">
        <v>3202</v>
      </c>
      <c r="B738" s="79" t="s">
        <v>324</v>
      </c>
      <c r="C738" s="73">
        <v>90</v>
      </c>
      <c r="D738" s="73">
        <v>1</v>
      </c>
      <c r="E738" s="76"/>
      <c r="F738" s="76"/>
      <c r="G738" s="76"/>
      <c r="H738" s="76" t="s">
        <v>3203</v>
      </c>
      <c r="I738" s="80" t="s">
        <v>3068</v>
      </c>
      <c r="J738" s="73">
        <v>90</v>
      </c>
      <c r="K738" s="73"/>
      <c r="L738" s="64"/>
      <c r="M738" s="65"/>
      <c r="N738" s="65"/>
      <c r="O738" s="59">
        <v>0</v>
      </c>
      <c r="P738" s="59">
        <v>0</v>
      </c>
      <c r="Q738" s="59">
        <v>0</v>
      </c>
      <c r="R738" s="59">
        <v>1</v>
      </c>
    </row>
    <row r="739" spans="1:18" ht="26.25" thickBot="1">
      <c r="A739" s="58" t="s">
        <v>3204</v>
      </c>
      <c r="B739" s="79" t="s">
        <v>684</v>
      </c>
      <c r="C739" s="73">
        <v>90</v>
      </c>
      <c r="D739" s="73"/>
      <c r="E739" s="76"/>
      <c r="F739" s="76"/>
      <c r="G739" s="76"/>
      <c r="H739" s="76" t="s">
        <v>3205</v>
      </c>
      <c r="I739" s="80" t="s">
        <v>3069</v>
      </c>
      <c r="J739" s="73">
        <v>90</v>
      </c>
      <c r="K739" s="73">
        <v>1</v>
      </c>
      <c r="L739" s="64"/>
      <c r="M739" s="65"/>
      <c r="N739" s="65"/>
      <c r="O739" s="59">
        <v>0</v>
      </c>
      <c r="P739" s="59">
        <v>0</v>
      </c>
      <c r="Q739" s="59">
        <v>0</v>
      </c>
      <c r="R739" s="59">
        <v>1</v>
      </c>
    </row>
    <row r="740" spans="1:18" ht="26.25" thickBot="1">
      <c r="A740" s="58" t="s">
        <v>3206</v>
      </c>
      <c r="B740" s="79" t="s">
        <v>322</v>
      </c>
      <c r="C740" s="73">
        <v>90</v>
      </c>
      <c r="D740" s="73"/>
      <c r="E740" s="76"/>
      <c r="F740" s="76"/>
      <c r="G740" s="76"/>
      <c r="H740" s="76" t="s">
        <v>3207</v>
      </c>
      <c r="I740" s="80" t="s">
        <v>3070</v>
      </c>
      <c r="J740" s="73">
        <v>90</v>
      </c>
      <c r="K740" s="73"/>
      <c r="L740" s="66"/>
      <c r="M740" s="65"/>
      <c r="N740" s="65"/>
      <c r="O740" s="59">
        <v>0</v>
      </c>
      <c r="P740" s="59">
        <v>0</v>
      </c>
      <c r="Q740" s="59">
        <v>0</v>
      </c>
      <c r="R740" s="59">
        <v>1</v>
      </c>
    </row>
    <row r="741" spans="1:18" ht="26.25" thickBot="1">
      <c r="A741" s="58" t="s">
        <v>3208</v>
      </c>
      <c r="B741" s="79" t="s">
        <v>447</v>
      </c>
      <c r="C741" s="73">
        <v>90</v>
      </c>
      <c r="D741" s="73"/>
      <c r="E741" s="76"/>
      <c r="F741" s="76"/>
      <c r="G741" s="76"/>
      <c r="H741" s="76" t="s">
        <v>3209</v>
      </c>
      <c r="I741" s="79" t="s">
        <v>3071</v>
      </c>
      <c r="J741" s="73">
        <v>90</v>
      </c>
      <c r="K741" s="73"/>
      <c r="L741" s="64"/>
      <c r="M741" s="65"/>
      <c r="N741" s="65"/>
      <c r="O741" s="59">
        <v>0</v>
      </c>
      <c r="P741" s="59">
        <v>0</v>
      </c>
      <c r="Q741" s="59">
        <v>0</v>
      </c>
      <c r="R741" s="59">
        <v>1</v>
      </c>
    </row>
    <row r="742" spans="1:18" ht="26.25" thickBot="1">
      <c r="A742" s="58" t="s">
        <v>3210</v>
      </c>
      <c r="B742" s="79" t="s">
        <v>3072</v>
      </c>
      <c r="C742" s="73">
        <v>90</v>
      </c>
      <c r="D742" s="73"/>
      <c r="E742" s="76"/>
      <c r="F742" s="76"/>
      <c r="G742" s="76"/>
      <c r="H742" s="76" t="s">
        <v>3211</v>
      </c>
      <c r="I742" s="79" t="s">
        <v>557</v>
      </c>
      <c r="J742" s="73">
        <v>90</v>
      </c>
      <c r="K742" s="73"/>
      <c r="L742" s="66"/>
      <c r="M742" s="65"/>
      <c r="N742" s="65"/>
      <c r="O742" s="59">
        <v>0</v>
      </c>
      <c r="P742" s="59">
        <v>0</v>
      </c>
      <c r="Q742" s="59">
        <v>0</v>
      </c>
      <c r="R742" s="59">
        <v>1</v>
      </c>
    </row>
    <row r="743" spans="1:18" ht="26.25" thickBot="1">
      <c r="A743" s="58" t="s">
        <v>3212</v>
      </c>
      <c r="B743" s="79" t="s">
        <v>3073</v>
      </c>
      <c r="C743" s="73">
        <v>90</v>
      </c>
      <c r="D743" s="73"/>
      <c r="E743" s="76"/>
      <c r="F743" s="76"/>
      <c r="G743" s="76"/>
      <c r="H743" s="76" t="s">
        <v>3213</v>
      </c>
      <c r="I743" s="80" t="s">
        <v>3074</v>
      </c>
      <c r="J743" s="73">
        <v>90</v>
      </c>
      <c r="K743" s="73"/>
      <c r="L743" s="64"/>
      <c r="M743" s="65"/>
      <c r="N743" s="65"/>
      <c r="O743" s="59">
        <v>0</v>
      </c>
      <c r="P743" s="59">
        <v>0</v>
      </c>
      <c r="Q743" s="59">
        <v>0</v>
      </c>
      <c r="R743" s="59">
        <v>1</v>
      </c>
    </row>
    <row r="744" spans="1:18" ht="26.25" thickBot="1">
      <c r="A744" s="58" t="s">
        <v>3214</v>
      </c>
      <c r="B744" s="79" t="s">
        <v>709</v>
      </c>
      <c r="C744" s="73">
        <v>90</v>
      </c>
      <c r="D744" s="73"/>
      <c r="E744" s="76"/>
      <c r="F744" s="76"/>
      <c r="G744" s="76"/>
      <c r="H744" s="76" t="s">
        <v>3215</v>
      </c>
      <c r="I744" s="80" t="s">
        <v>3075</v>
      </c>
      <c r="J744" s="73">
        <v>90</v>
      </c>
      <c r="K744" s="73"/>
      <c r="L744" s="64"/>
      <c r="M744" s="65"/>
      <c r="N744" s="65"/>
      <c r="O744" s="59">
        <v>0</v>
      </c>
      <c r="P744" s="59">
        <v>0</v>
      </c>
      <c r="Q744" s="59">
        <v>0</v>
      </c>
      <c r="R744" s="59">
        <v>1</v>
      </c>
    </row>
    <row r="745" spans="1:18" ht="26.25" thickBot="1">
      <c r="A745" s="58" t="s">
        <v>3216</v>
      </c>
      <c r="B745" s="79" t="s">
        <v>3076</v>
      </c>
      <c r="C745" s="73">
        <v>90</v>
      </c>
      <c r="D745" s="73"/>
      <c r="E745" s="76"/>
      <c r="F745" s="76"/>
      <c r="G745" s="76"/>
      <c r="H745" s="76" t="s">
        <v>3217</v>
      </c>
      <c r="I745" s="79" t="s">
        <v>697</v>
      </c>
      <c r="J745" s="73">
        <v>90</v>
      </c>
      <c r="K745" s="73">
        <v>1</v>
      </c>
      <c r="L745" s="64"/>
      <c r="M745" s="65"/>
      <c r="N745" s="65"/>
      <c r="O745" s="59">
        <v>0</v>
      </c>
      <c r="P745" s="59">
        <v>0</v>
      </c>
      <c r="Q745" s="59">
        <v>0</v>
      </c>
      <c r="R745" s="59">
        <v>1</v>
      </c>
    </row>
    <row r="746" spans="1:18" ht="26.25" thickBot="1">
      <c r="A746" s="58" t="s">
        <v>3218</v>
      </c>
      <c r="B746" s="79" t="s">
        <v>661</v>
      </c>
      <c r="C746" s="73">
        <v>90</v>
      </c>
      <c r="D746" s="73"/>
      <c r="E746" s="76"/>
      <c r="F746" s="76"/>
      <c r="G746" s="76"/>
      <c r="H746" s="76" t="s">
        <v>3219</v>
      </c>
      <c r="I746" s="80" t="s">
        <v>3077</v>
      </c>
      <c r="J746" s="73">
        <v>90</v>
      </c>
      <c r="K746" s="73"/>
      <c r="L746" s="64"/>
      <c r="M746" s="65"/>
      <c r="N746" s="65"/>
      <c r="O746" s="59">
        <v>0</v>
      </c>
      <c r="P746" s="59">
        <v>0</v>
      </c>
      <c r="Q746" s="59">
        <v>0</v>
      </c>
      <c r="R746" s="59">
        <v>1</v>
      </c>
    </row>
    <row r="747" spans="1:18" ht="26.25" thickBot="1">
      <c r="A747" s="58" t="s">
        <v>3220</v>
      </c>
      <c r="B747" s="79" t="s">
        <v>41</v>
      </c>
      <c r="C747" s="73">
        <v>90</v>
      </c>
      <c r="D747" s="73">
        <v>1</v>
      </c>
      <c r="E747" s="76"/>
      <c r="F747" s="76"/>
      <c r="G747" s="76"/>
      <c r="H747" s="76" t="s">
        <v>3221</v>
      </c>
      <c r="I747" s="79" t="s">
        <v>3078</v>
      </c>
      <c r="J747" s="73">
        <v>90</v>
      </c>
      <c r="K747" s="73"/>
      <c r="L747" s="64"/>
      <c r="M747" s="65"/>
      <c r="N747" s="65"/>
      <c r="O747" s="59">
        <v>0</v>
      </c>
      <c r="P747" s="59">
        <v>0</v>
      </c>
      <c r="Q747" s="59">
        <v>0</v>
      </c>
      <c r="R747" s="59">
        <v>1</v>
      </c>
    </row>
    <row r="748" spans="1:18" ht="26.25" thickBot="1">
      <c r="A748" s="58" t="s">
        <v>3222</v>
      </c>
      <c r="B748" s="79" t="s">
        <v>690</v>
      </c>
      <c r="C748" s="73">
        <v>90</v>
      </c>
      <c r="D748" s="73"/>
      <c r="E748" s="76"/>
      <c r="F748" s="76"/>
      <c r="G748" s="76"/>
      <c r="H748" s="76" t="s">
        <v>3223</v>
      </c>
      <c r="I748" s="80" t="s">
        <v>3079</v>
      </c>
      <c r="J748" s="73">
        <v>90</v>
      </c>
      <c r="K748" s="73"/>
      <c r="L748" s="64"/>
      <c r="M748" s="65"/>
      <c r="N748" s="65"/>
      <c r="O748" s="59">
        <v>0</v>
      </c>
      <c r="P748" s="59">
        <v>0</v>
      </c>
      <c r="Q748" s="59">
        <v>0</v>
      </c>
      <c r="R748" s="59">
        <v>1</v>
      </c>
    </row>
    <row r="749" spans="1:18" ht="26.25" thickBot="1">
      <c r="A749" s="71" t="s">
        <v>3224</v>
      </c>
      <c r="B749" s="72" t="s">
        <v>28</v>
      </c>
      <c r="C749" s="73">
        <v>2</v>
      </c>
      <c r="D749" s="73"/>
      <c r="E749" s="72"/>
      <c r="F749" s="72"/>
      <c r="G749" s="72"/>
      <c r="H749" s="72" t="s">
        <v>3225</v>
      </c>
      <c r="I749" s="72" t="s">
        <v>3080</v>
      </c>
      <c r="J749" s="73">
        <v>0</v>
      </c>
      <c r="K749" s="73"/>
      <c r="L749" s="74"/>
      <c r="M749" s="75"/>
      <c r="N749" s="75"/>
      <c r="O749" s="62">
        <v>0</v>
      </c>
      <c r="P749" s="63">
        <v>0</v>
      </c>
      <c r="Q749" s="63">
        <v>0</v>
      </c>
      <c r="R749" s="63">
        <v>0</v>
      </c>
    </row>
    <row r="750" spans="1:18" ht="26.25" thickBot="1">
      <c r="A750" s="57" t="s">
        <v>3226</v>
      </c>
      <c r="B750" s="79" t="s">
        <v>196</v>
      </c>
      <c r="C750" s="73">
        <v>90</v>
      </c>
      <c r="D750" s="73"/>
      <c r="E750" s="76"/>
      <c r="F750" s="76"/>
      <c r="G750" s="76"/>
      <c r="H750" s="76" t="s">
        <v>3227</v>
      </c>
      <c r="I750" s="79" t="s">
        <v>3081</v>
      </c>
      <c r="J750" s="73">
        <v>90</v>
      </c>
      <c r="K750" s="73"/>
      <c r="L750" s="64"/>
      <c r="M750" s="65"/>
      <c r="N750" s="65"/>
      <c r="O750" s="59">
        <v>1</v>
      </c>
      <c r="P750" s="59">
        <v>1</v>
      </c>
      <c r="Q750" s="59">
        <v>0</v>
      </c>
      <c r="R750" s="59">
        <v>0</v>
      </c>
    </row>
    <row r="751" spans="1:18" ht="26.25" thickBot="1">
      <c r="A751" s="58" t="s">
        <v>3228</v>
      </c>
      <c r="B751" s="79" t="s">
        <v>350</v>
      </c>
      <c r="C751" s="73">
        <v>90</v>
      </c>
      <c r="D751" s="73"/>
      <c r="E751" s="76"/>
      <c r="F751" s="76"/>
      <c r="G751" s="76"/>
      <c r="H751" s="76" t="s">
        <v>3229</v>
      </c>
      <c r="I751" s="80" t="s">
        <v>3082</v>
      </c>
      <c r="J751" s="73">
        <v>90</v>
      </c>
      <c r="K751" s="73"/>
      <c r="L751" s="64"/>
      <c r="M751" s="65"/>
      <c r="N751" s="65"/>
      <c r="O751" s="59">
        <v>1</v>
      </c>
      <c r="P751" s="59">
        <v>1</v>
      </c>
      <c r="Q751" s="59">
        <v>0</v>
      </c>
      <c r="R751" s="59">
        <v>0</v>
      </c>
    </row>
    <row r="752" spans="1:18" s="56" customFormat="1" ht="26.25" thickBot="1">
      <c r="A752" s="58" t="s">
        <v>3230</v>
      </c>
      <c r="B752" s="79" t="s">
        <v>199</v>
      </c>
      <c r="C752" s="73">
        <v>90</v>
      </c>
      <c r="D752" s="73"/>
      <c r="E752" s="76"/>
      <c r="F752" s="76"/>
      <c r="G752" s="76"/>
      <c r="H752" s="76" t="s">
        <v>3231</v>
      </c>
      <c r="I752" s="80" t="s">
        <v>3083</v>
      </c>
      <c r="J752" s="73">
        <v>90</v>
      </c>
      <c r="K752" s="73"/>
      <c r="L752" s="64"/>
      <c r="M752" s="65"/>
      <c r="N752" s="65"/>
      <c r="O752" s="59">
        <v>1</v>
      </c>
      <c r="P752" s="59">
        <v>1</v>
      </c>
      <c r="Q752" s="59">
        <v>0</v>
      </c>
      <c r="R752" s="59">
        <v>0</v>
      </c>
    </row>
    <row r="753" spans="1:18" ht="26.25" thickBot="1">
      <c r="A753" s="58" t="s">
        <v>3232</v>
      </c>
      <c r="B753" s="79" t="s">
        <v>457</v>
      </c>
      <c r="C753" s="73">
        <v>90</v>
      </c>
      <c r="D753" s="73"/>
      <c r="E753" s="76"/>
      <c r="F753" s="76"/>
      <c r="G753" s="76"/>
      <c r="H753" s="76" t="s">
        <v>3233</v>
      </c>
      <c r="I753" s="80" t="s">
        <v>3084</v>
      </c>
      <c r="J753" s="73">
        <v>90</v>
      </c>
      <c r="K753" s="73"/>
      <c r="L753" s="64"/>
      <c r="M753" s="65"/>
      <c r="N753" s="65"/>
      <c r="O753" s="59">
        <v>1</v>
      </c>
      <c r="P753" s="59">
        <v>1</v>
      </c>
      <c r="Q753" s="59">
        <v>0</v>
      </c>
      <c r="R753" s="59">
        <v>0</v>
      </c>
    </row>
    <row r="754" spans="1:18" ht="26.25" thickBot="1">
      <c r="A754" s="58" t="s">
        <v>3234</v>
      </c>
      <c r="B754" s="79" t="s">
        <v>277</v>
      </c>
      <c r="C754" s="73">
        <v>90</v>
      </c>
      <c r="D754" s="73"/>
      <c r="E754" s="76"/>
      <c r="F754" s="76"/>
      <c r="G754" s="76"/>
      <c r="H754" s="76" t="s">
        <v>3235</v>
      </c>
      <c r="I754" s="80" t="s">
        <v>3085</v>
      </c>
      <c r="J754" s="73">
        <v>90</v>
      </c>
      <c r="K754" s="73"/>
      <c r="L754" s="64"/>
      <c r="M754" s="65"/>
      <c r="N754" s="65"/>
      <c r="O754" s="59">
        <v>1</v>
      </c>
      <c r="P754" s="59">
        <v>1</v>
      </c>
      <c r="Q754" s="59">
        <v>0</v>
      </c>
      <c r="R754" s="59">
        <v>0</v>
      </c>
    </row>
    <row r="755" spans="1:18" ht="26.25" thickBot="1">
      <c r="A755" s="58" t="s">
        <v>3236</v>
      </c>
      <c r="B755" s="79" t="s">
        <v>131</v>
      </c>
      <c r="C755" s="73">
        <v>90</v>
      </c>
      <c r="D755" s="73"/>
      <c r="E755" s="76"/>
      <c r="F755" s="76"/>
      <c r="G755" s="76"/>
      <c r="H755" s="76" t="s">
        <v>3237</v>
      </c>
      <c r="I755" s="80" t="s">
        <v>3086</v>
      </c>
      <c r="J755" s="73">
        <v>90</v>
      </c>
      <c r="K755" s="73"/>
      <c r="L755" s="64"/>
      <c r="M755" s="65"/>
      <c r="N755" s="65"/>
      <c r="O755" s="59">
        <v>1</v>
      </c>
      <c r="P755" s="59">
        <v>1</v>
      </c>
      <c r="Q755" s="59">
        <v>0</v>
      </c>
      <c r="R755" s="59">
        <v>0</v>
      </c>
    </row>
    <row r="756" spans="1:18" ht="26.25" thickBot="1">
      <c r="A756" s="58" t="s">
        <v>3238</v>
      </c>
      <c r="B756" s="79" t="s">
        <v>213</v>
      </c>
      <c r="C756" s="73">
        <v>90</v>
      </c>
      <c r="D756" s="73"/>
      <c r="E756" s="76"/>
      <c r="F756" s="76"/>
      <c r="G756" s="76"/>
      <c r="H756" s="76" t="s">
        <v>3239</v>
      </c>
      <c r="I756" s="80" t="s">
        <v>3087</v>
      </c>
      <c r="J756" s="73">
        <v>90</v>
      </c>
      <c r="K756" s="73"/>
      <c r="L756" s="64"/>
      <c r="M756" s="65"/>
      <c r="N756" s="65"/>
      <c r="O756" s="59">
        <v>1</v>
      </c>
      <c r="P756" s="59">
        <v>1</v>
      </c>
      <c r="Q756" s="59">
        <v>0</v>
      </c>
      <c r="R756" s="59">
        <v>0</v>
      </c>
    </row>
    <row r="757" spans="1:18" ht="26.25" thickBot="1">
      <c r="A757" s="58" t="s">
        <v>3240</v>
      </c>
      <c r="B757" s="79" t="s">
        <v>491</v>
      </c>
      <c r="C757" s="73">
        <v>90</v>
      </c>
      <c r="D757" s="73">
        <v>1</v>
      </c>
      <c r="E757" s="76"/>
      <c r="F757" s="76"/>
      <c r="G757" s="76"/>
      <c r="H757" s="76" t="s">
        <v>3241</v>
      </c>
      <c r="I757" s="80" t="s">
        <v>3088</v>
      </c>
      <c r="J757" s="73">
        <v>90</v>
      </c>
      <c r="K757" s="73"/>
      <c r="L757" s="66"/>
      <c r="M757" s="65"/>
      <c r="N757" s="65"/>
      <c r="O757" s="59">
        <v>1</v>
      </c>
      <c r="P757" s="59">
        <v>1</v>
      </c>
      <c r="Q757" s="59">
        <v>0</v>
      </c>
      <c r="R757" s="59">
        <v>0</v>
      </c>
    </row>
    <row r="758" spans="1:18" ht="26.25" thickBot="1">
      <c r="A758" s="58" t="s">
        <v>3242</v>
      </c>
      <c r="B758" s="79" t="s">
        <v>27</v>
      </c>
      <c r="C758" s="73">
        <v>90</v>
      </c>
      <c r="D758" s="73"/>
      <c r="E758" s="76"/>
      <c r="F758" s="76"/>
      <c r="G758" s="76"/>
      <c r="H758" s="76" t="s">
        <v>3243</v>
      </c>
      <c r="I758" s="80" t="s">
        <v>3089</v>
      </c>
      <c r="J758" s="73">
        <v>90</v>
      </c>
      <c r="K758" s="73"/>
      <c r="L758" s="64"/>
      <c r="M758" s="65"/>
      <c r="N758" s="65"/>
      <c r="O758" s="59">
        <v>1</v>
      </c>
      <c r="P758" s="59">
        <v>1</v>
      </c>
      <c r="Q758" s="59">
        <v>0</v>
      </c>
      <c r="R758" s="59">
        <v>0</v>
      </c>
    </row>
    <row r="759" spans="1:18" ht="26.25" thickBot="1">
      <c r="A759" s="58" t="s">
        <v>3244</v>
      </c>
      <c r="B759" s="79" t="s">
        <v>500</v>
      </c>
      <c r="C759" s="73">
        <v>90</v>
      </c>
      <c r="D759" s="73"/>
      <c r="E759" s="76"/>
      <c r="F759" s="76"/>
      <c r="G759" s="76"/>
      <c r="H759" s="76" t="s">
        <v>3245</v>
      </c>
      <c r="I759" s="80" t="s">
        <v>3090</v>
      </c>
      <c r="J759" s="73">
        <v>90</v>
      </c>
      <c r="K759" s="73"/>
      <c r="L759" s="66"/>
      <c r="M759" s="65"/>
      <c r="N759" s="65"/>
      <c r="O759" s="59">
        <v>1</v>
      </c>
      <c r="P759" s="59">
        <v>1</v>
      </c>
      <c r="Q759" s="59">
        <v>0</v>
      </c>
      <c r="R759" s="59">
        <v>0</v>
      </c>
    </row>
    <row r="760" spans="1:18" ht="26.25" thickBot="1">
      <c r="A760" s="58" t="s">
        <v>3246</v>
      </c>
      <c r="B760" s="79" t="s">
        <v>401</v>
      </c>
      <c r="C760" s="73">
        <v>90</v>
      </c>
      <c r="D760" s="73">
        <v>1</v>
      </c>
      <c r="E760" s="76"/>
      <c r="F760" s="76"/>
      <c r="G760" s="76"/>
      <c r="H760" s="76" t="s">
        <v>3247</v>
      </c>
      <c r="I760" s="79" t="s">
        <v>3091</v>
      </c>
      <c r="J760" s="73">
        <v>90</v>
      </c>
      <c r="K760" s="73"/>
      <c r="L760" s="64"/>
      <c r="M760" s="65"/>
      <c r="N760" s="65"/>
      <c r="O760" s="59">
        <v>1</v>
      </c>
      <c r="P760" s="59">
        <v>1</v>
      </c>
      <c r="Q760" s="59">
        <v>0</v>
      </c>
      <c r="R760" s="59">
        <v>0</v>
      </c>
    </row>
    <row r="761" spans="1:18" ht="26.25" thickBot="1">
      <c r="A761" s="58" t="s">
        <v>3248</v>
      </c>
      <c r="B761" s="79" t="s">
        <v>3092</v>
      </c>
      <c r="C761" s="73">
        <v>90</v>
      </c>
      <c r="D761" s="73"/>
      <c r="E761" s="76"/>
      <c r="F761" s="76"/>
      <c r="G761" s="76"/>
      <c r="H761" s="76" t="s">
        <v>3249</v>
      </c>
      <c r="I761" s="79" t="s">
        <v>3093</v>
      </c>
      <c r="J761" s="73">
        <v>90</v>
      </c>
      <c r="K761" s="73"/>
      <c r="L761" s="64"/>
      <c r="M761" s="65"/>
      <c r="N761" s="65"/>
      <c r="O761" s="59">
        <v>1</v>
      </c>
      <c r="P761" s="59">
        <v>1</v>
      </c>
      <c r="Q761" s="59">
        <v>0</v>
      </c>
      <c r="R761" s="59">
        <v>0</v>
      </c>
    </row>
    <row r="762" spans="1:18" ht="26.25" thickBot="1">
      <c r="A762" s="58" t="s">
        <v>3250</v>
      </c>
      <c r="B762" s="79" t="s">
        <v>461</v>
      </c>
      <c r="C762" s="73">
        <v>90</v>
      </c>
      <c r="D762" s="73"/>
      <c r="E762" s="76"/>
      <c r="F762" s="76"/>
      <c r="G762" s="76"/>
      <c r="H762" s="76" t="s">
        <v>3251</v>
      </c>
      <c r="I762" s="80" t="s">
        <v>3094</v>
      </c>
      <c r="J762" s="73">
        <v>90</v>
      </c>
      <c r="K762" s="73"/>
      <c r="L762" s="64"/>
      <c r="M762" s="65"/>
      <c r="N762" s="65"/>
      <c r="O762" s="59">
        <v>1</v>
      </c>
      <c r="P762" s="59">
        <v>1</v>
      </c>
      <c r="Q762" s="59">
        <v>0</v>
      </c>
      <c r="R762" s="59">
        <v>0</v>
      </c>
    </row>
    <row r="763" spans="1:18" ht="26.25" thickBot="1">
      <c r="A763" s="58" t="s">
        <v>3252</v>
      </c>
      <c r="B763" s="80" t="s">
        <v>3095</v>
      </c>
      <c r="C763" s="73">
        <v>90</v>
      </c>
      <c r="D763" s="73"/>
      <c r="E763" s="76"/>
      <c r="F763" s="76"/>
      <c r="G763" s="76"/>
      <c r="H763" s="76" t="s">
        <v>3253</v>
      </c>
      <c r="I763" s="80" t="s">
        <v>3096</v>
      </c>
      <c r="J763" s="73">
        <v>90</v>
      </c>
      <c r="K763" s="73"/>
      <c r="L763" s="64"/>
      <c r="M763" s="65"/>
      <c r="N763" s="65"/>
      <c r="O763" s="59">
        <v>1</v>
      </c>
      <c r="P763" s="59">
        <v>1</v>
      </c>
      <c r="Q763" s="59">
        <v>0</v>
      </c>
      <c r="R763" s="59">
        <v>0</v>
      </c>
    </row>
    <row r="764" spans="1:18" ht="26.25" thickBot="1">
      <c r="A764" s="58"/>
      <c r="B764" s="78"/>
      <c r="C764" s="73">
        <v>90</v>
      </c>
      <c r="D764" s="73"/>
      <c r="E764" s="78"/>
      <c r="F764" s="78"/>
      <c r="G764" s="78"/>
      <c r="H764" s="78" t="s">
        <v>3254</v>
      </c>
      <c r="I764" s="80" t="s">
        <v>3097</v>
      </c>
      <c r="J764" s="73">
        <v>90</v>
      </c>
      <c r="K764" s="73"/>
      <c r="L764" s="64"/>
      <c r="M764" s="65"/>
      <c r="N764" s="65"/>
      <c r="O764" s="59">
        <v>1</v>
      </c>
      <c r="P764" s="59">
        <v>1</v>
      </c>
      <c r="Q764" s="59">
        <v>0</v>
      </c>
      <c r="R764" s="59">
        <v>0</v>
      </c>
    </row>
    <row r="765" spans="1:18" ht="26.25" thickBot="1">
      <c r="A765" s="58"/>
      <c r="B765" s="78"/>
      <c r="C765" s="73">
        <v>90</v>
      </c>
      <c r="D765" s="73"/>
      <c r="E765" s="78"/>
      <c r="F765" s="78"/>
      <c r="G765" s="78"/>
      <c r="H765" s="78" t="s">
        <v>3255</v>
      </c>
      <c r="I765" s="80" t="s">
        <v>3098</v>
      </c>
      <c r="J765" s="73">
        <v>90</v>
      </c>
      <c r="K765" s="73"/>
      <c r="L765" s="64"/>
      <c r="M765" s="65"/>
      <c r="N765" s="65"/>
      <c r="O765" s="59">
        <v>1</v>
      </c>
      <c r="P765" s="59">
        <v>1</v>
      </c>
      <c r="Q765" s="59">
        <v>0</v>
      </c>
      <c r="R765" s="59">
        <v>0</v>
      </c>
    </row>
    <row r="766" spans="1:18" ht="12.75" customHeight="1" thickBot="1">
      <c r="A766" s="71" t="s">
        <v>3256</v>
      </c>
      <c r="B766" s="72" t="s">
        <v>227</v>
      </c>
      <c r="C766" s="73">
        <v>1</v>
      </c>
      <c r="D766" s="73"/>
      <c r="E766" s="72"/>
      <c r="F766" s="72"/>
      <c r="G766" s="72"/>
      <c r="H766" s="72" t="s">
        <v>3257</v>
      </c>
      <c r="I766" s="72" t="s">
        <v>62</v>
      </c>
      <c r="J766" s="73">
        <v>0</v>
      </c>
      <c r="K766" s="73"/>
      <c r="L766" s="74"/>
      <c r="M766" s="75"/>
      <c r="N766" s="75"/>
      <c r="O766" s="62">
        <v>0</v>
      </c>
      <c r="P766" s="63">
        <v>0</v>
      </c>
      <c r="Q766" s="63">
        <v>0</v>
      </c>
      <c r="R766" s="63">
        <v>0</v>
      </c>
    </row>
    <row r="767" spans="1:18" s="56" customFormat="1" ht="26.25" thickBot="1">
      <c r="A767" s="57" t="s">
        <v>3258</v>
      </c>
      <c r="B767" s="79" t="s">
        <v>534</v>
      </c>
      <c r="C767" s="73">
        <v>90</v>
      </c>
      <c r="D767" s="73"/>
      <c r="E767" s="76"/>
      <c r="F767" s="76"/>
      <c r="G767" s="76"/>
      <c r="H767" s="76" t="s">
        <v>3259</v>
      </c>
      <c r="I767" s="79" t="s">
        <v>3099</v>
      </c>
      <c r="J767" s="73">
        <v>90</v>
      </c>
      <c r="K767" s="73"/>
      <c r="L767" s="64"/>
      <c r="M767" s="65"/>
      <c r="N767" s="65"/>
      <c r="O767" s="59">
        <v>1</v>
      </c>
      <c r="P767" s="59">
        <v>1</v>
      </c>
      <c r="Q767" s="59">
        <v>0</v>
      </c>
      <c r="R767" s="59">
        <v>0</v>
      </c>
    </row>
    <row r="768" spans="1:18" ht="26.25" thickBot="1">
      <c r="A768" s="58" t="s">
        <v>3260</v>
      </c>
      <c r="B768" s="79" t="s">
        <v>3100</v>
      </c>
      <c r="C768" s="73">
        <v>90</v>
      </c>
      <c r="D768" s="73"/>
      <c r="E768" s="76"/>
      <c r="F768" s="76"/>
      <c r="G768" s="76"/>
      <c r="H768" s="76" t="s">
        <v>3261</v>
      </c>
      <c r="I768" s="79" t="s">
        <v>510</v>
      </c>
      <c r="J768" s="73">
        <v>90</v>
      </c>
      <c r="K768" s="73"/>
      <c r="L768" s="64"/>
      <c r="M768" s="65"/>
      <c r="N768" s="65"/>
      <c r="O768" s="59">
        <v>1</v>
      </c>
      <c r="P768" s="59">
        <v>1</v>
      </c>
      <c r="Q768" s="59">
        <v>0</v>
      </c>
      <c r="R768" s="59">
        <v>0</v>
      </c>
    </row>
    <row r="769" spans="1:18" ht="26.25" thickBot="1">
      <c r="A769" s="58" t="s">
        <v>3262</v>
      </c>
      <c r="B769" s="79" t="s">
        <v>3101</v>
      </c>
      <c r="C769" s="73">
        <v>90</v>
      </c>
      <c r="D769" s="73"/>
      <c r="E769" s="76"/>
      <c r="F769" s="76"/>
      <c r="G769" s="76"/>
      <c r="H769" s="76" t="s">
        <v>3263</v>
      </c>
      <c r="I769" s="79" t="s">
        <v>3102</v>
      </c>
      <c r="J769" s="73">
        <v>90</v>
      </c>
      <c r="K769" s="73"/>
      <c r="L769" s="64"/>
      <c r="M769" s="65"/>
      <c r="N769" s="65"/>
      <c r="O769" s="59">
        <v>1</v>
      </c>
      <c r="P769" s="59">
        <v>1</v>
      </c>
      <c r="Q769" s="59">
        <v>0</v>
      </c>
      <c r="R769" s="59">
        <v>0</v>
      </c>
    </row>
    <row r="770" spans="1:18" ht="26.25" thickBot="1">
      <c r="A770" s="58" t="s">
        <v>3264</v>
      </c>
      <c r="B770" s="79" t="s">
        <v>3103</v>
      </c>
      <c r="C770" s="73">
        <v>90</v>
      </c>
      <c r="D770" s="73"/>
      <c r="E770" s="76"/>
      <c r="F770" s="76"/>
      <c r="G770" s="76"/>
      <c r="H770" s="76" t="s">
        <v>3265</v>
      </c>
      <c r="I770" s="80" t="s">
        <v>3104</v>
      </c>
      <c r="J770" s="73">
        <v>90</v>
      </c>
      <c r="K770" s="73"/>
      <c r="L770" s="64"/>
      <c r="M770" s="65"/>
      <c r="N770" s="65"/>
      <c r="O770" s="59">
        <v>1</v>
      </c>
      <c r="P770" s="59">
        <v>1</v>
      </c>
      <c r="Q770" s="59">
        <v>0</v>
      </c>
      <c r="R770" s="59">
        <v>0</v>
      </c>
    </row>
    <row r="771" spans="1:18" ht="26.25" thickBot="1">
      <c r="A771" s="58" t="s">
        <v>3266</v>
      </c>
      <c r="B771" s="79" t="s">
        <v>479</v>
      </c>
      <c r="C771" s="73">
        <v>90</v>
      </c>
      <c r="D771" s="73"/>
      <c r="E771" s="76"/>
      <c r="F771" s="76"/>
      <c r="G771" s="76"/>
      <c r="H771" s="76" t="s">
        <v>3267</v>
      </c>
      <c r="I771" s="79" t="s">
        <v>3105</v>
      </c>
      <c r="J771" s="73">
        <v>90</v>
      </c>
      <c r="K771" s="73"/>
      <c r="L771" s="64"/>
      <c r="M771" s="65"/>
      <c r="N771" s="65"/>
      <c r="O771" s="59">
        <v>1</v>
      </c>
      <c r="P771" s="59">
        <v>1</v>
      </c>
      <c r="Q771" s="59">
        <v>0</v>
      </c>
      <c r="R771" s="59">
        <v>0</v>
      </c>
    </row>
    <row r="772" spans="1:18" ht="26.25" thickBot="1">
      <c r="A772" s="58" t="s">
        <v>3268</v>
      </c>
      <c r="B772" s="80" t="s">
        <v>3106</v>
      </c>
      <c r="C772" s="73">
        <v>90</v>
      </c>
      <c r="D772" s="73"/>
      <c r="E772" s="76"/>
      <c r="F772" s="76"/>
      <c r="G772" s="76"/>
      <c r="H772" s="76" t="s">
        <v>3269</v>
      </c>
      <c r="I772" s="79" t="s">
        <v>194</v>
      </c>
      <c r="J772" s="73">
        <v>90</v>
      </c>
      <c r="K772" s="73"/>
      <c r="L772" s="64"/>
      <c r="M772" s="65"/>
      <c r="N772" s="65"/>
      <c r="O772" s="59">
        <v>1</v>
      </c>
      <c r="P772" s="59">
        <v>1</v>
      </c>
      <c r="Q772" s="59">
        <v>0</v>
      </c>
      <c r="R772" s="59">
        <v>0</v>
      </c>
    </row>
    <row r="773" spans="1:18" ht="26.25" thickBot="1">
      <c r="A773" s="58" t="s">
        <v>3270</v>
      </c>
      <c r="B773" s="80" t="s">
        <v>3107</v>
      </c>
      <c r="C773" s="73">
        <v>90</v>
      </c>
      <c r="D773" s="73"/>
      <c r="E773" s="76"/>
      <c r="F773" s="76"/>
      <c r="G773" s="76"/>
      <c r="H773" s="76" t="s">
        <v>3271</v>
      </c>
      <c r="I773" s="80" t="s">
        <v>3108</v>
      </c>
      <c r="J773" s="73">
        <v>90</v>
      </c>
      <c r="K773" s="73"/>
      <c r="L773" s="64"/>
      <c r="M773" s="65"/>
      <c r="N773" s="65"/>
      <c r="O773" s="59">
        <v>1</v>
      </c>
      <c r="P773" s="59">
        <v>1</v>
      </c>
      <c r="Q773" s="59">
        <v>0</v>
      </c>
      <c r="R773" s="59">
        <v>0</v>
      </c>
    </row>
    <row r="774" spans="1:18" ht="26.25" thickBot="1">
      <c r="A774" s="58" t="s">
        <v>3272</v>
      </c>
      <c r="B774" s="79" t="s">
        <v>3109</v>
      </c>
      <c r="C774" s="73">
        <v>90</v>
      </c>
      <c r="D774" s="73"/>
      <c r="E774" s="76"/>
      <c r="F774" s="76"/>
      <c r="G774" s="76"/>
      <c r="H774" s="76" t="s">
        <v>3273</v>
      </c>
      <c r="I774" s="79" t="s">
        <v>3110</v>
      </c>
      <c r="J774" s="73">
        <v>90</v>
      </c>
      <c r="K774" s="73"/>
      <c r="L774" s="66"/>
      <c r="M774" s="65"/>
      <c r="N774" s="65"/>
      <c r="O774" s="59">
        <v>1</v>
      </c>
      <c r="P774" s="59">
        <v>1</v>
      </c>
      <c r="Q774" s="59">
        <v>0</v>
      </c>
      <c r="R774" s="59">
        <v>0</v>
      </c>
    </row>
    <row r="775" spans="1:18" ht="26.25" thickBot="1">
      <c r="A775" s="58" t="s">
        <v>3274</v>
      </c>
      <c r="B775" s="79" t="s">
        <v>617</v>
      </c>
      <c r="C775" s="73">
        <v>90</v>
      </c>
      <c r="D775" s="73"/>
      <c r="E775" s="76"/>
      <c r="F775" s="76"/>
      <c r="G775" s="76"/>
      <c r="H775" s="76" t="s">
        <v>3275</v>
      </c>
      <c r="I775" s="79" t="s">
        <v>3111</v>
      </c>
      <c r="J775" s="73">
        <v>90</v>
      </c>
      <c r="K775" s="73"/>
      <c r="L775" s="64"/>
      <c r="M775" s="65"/>
      <c r="N775" s="65"/>
      <c r="O775" s="59">
        <v>1</v>
      </c>
      <c r="P775" s="59">
        <v>1</v>
      </c>
      <c r="Q775" s="59">
        <v>0</v>
      </c>
      <c r="R775" s="59">
        <v>0</v>
      </c>
    </row>
    <row r="776" spans="1:18" ht="26.25" thickBot="1">
      <c r="A776" s="58" t="s">
        <v>3276</v>
      </c>
      <c r="B776" s="79" t="s">
        <v>3112</v>
      </c>
      <c r="C776" s="73">
        <v>90</v>
      </c>
      <c r="D776" s="73"/>
      <c r="E776" s="76"/>
      <c r="F776" s="76"/>
      <c r="G776" s="76"/>
      <c r="H776" s="76" t="s">
        <v>3277</v>
      </c>
      <c r="I776" s="79" t="s">
        <v>744</v>
      </c>
      <c r="J776" s="73">
        <v>90</v>
      </c>
      <c r="K776" s="73"/>
      <c r="L776" s="66"/>
      <c r="M776" s="65"/>
      <c r="N776" s="65"/>
      <c r="O776" s="59">
        <v>1</v>
      </c>
      <c r="P776" s="59">
        <v>1</v>
      </c>
      <c r="Q776" s="59">
        <v>0</v>
      </c>
      <c r="R776" s="59">
        <v>0</v>
      </c>
    </row>
    <row r="777" spans="1:18" ht="26.25" thickBot="1">
      <c r="A777" s="58" t="s">
        <v>3278</v>
      </c>
      <c r="B777" s="79" t="s">
        <v>256</v>
      </c>
      <c r="C777" s="73">
        <v>90</v>
      </c>
      <c r="D777" s="73">
        <v>1</v>
      </c>
      <c r="E777" s="76"/>
      <c r="F777" s="76"/>
      <c r="G777" s="76"/>
      <c r="H777" s="76" t="s">
        <v>3279</v>
      </c>
      <c r="I777" s="79" t="s">
        <v>3113</v>
      </c>
      <c r="J777" s="73">
        <v>90</v>
      </c>
      <c r="K777" s="73"/>
      <c r="L777" s="64"/>
      <c r="M777" s="65"/>
      <c r="N777" s="65"/>
      <c r="O777" s="59">
        <v>1</v>
      </c>
      <c r="P777" s="59">
        <v>1</v>
      </c>
      <c r="Q777" s="59">
        <v>0</v>
      </c>
      <c r="R777" s="59">
        <v>0</v>
      </c>
    </row>
    <row r="778" spans="1:18" ht="26.25" thickBot="1">
      <c r="A778" s="58" t="s">
        <v>3280</v>
      </c>
      <c r="B778" s="80" t="s">
        <v>3114</v>
      </c>
      <c r="C778" s="73">
        <v>90</v>
      </c>
      <c r="D778" s="73"/>
      <c r="E778" s="76"/>
      <c r="F778" s="76"/>
      <c r="G778" s="76"/>
      <c r="H778" s="76" t="s">
        <v>3281</v>
      </c>
      <c r="I778" s="80" t="s">
        <v>3115</v>
      </c>
      <c r="J778" s="73">
        <v>90</v>
      </c>
      <c r="K778" s="73"/>
      <c r="L778" s="64"/>
      <c r="M778" s="65"/>
      <c r="N778" s="65"/>
      <c r="O778" s="59">
        <v>1</v>
      </c>
      <c r="P778" s="59">
        <v>1</v>
      </c>
      <c r="Q778" s="59">
        <v>0</v>
      </c>
      <c r="R778" s="59">
        <v>0</v>
      </c>
    </row>
    <row r="779" spans="1:18" ht="26.25" thickBot="1">
      <c r="A779" s="58" t="s">
        <v>3282</v>
      </c>
      <c r="B779" s="79" t="s">
        <v>3116</v>
      </c>
      <c r="C779" s="73">
        <v>90</v>
      </c>
      <c r="D779" s="73"/>
      <c r="E779" s="76"/>
      <c r="F779" s="76"/>
      <c r="G779" s="76"/>
      <c r="H779" s="76" t="s">
        <v>3283</v>
      </c>
      <c r="I779" s="80" t="s">
        <v>3117</v>
      </c>
      <c r="J779" s="73">
        <v>90</v>
      </c>
      <c r="K779" s="73"/>
      <c r="L779" s="64"/>
      <c r="M779" s="65"/>
      <c r="N779" s="65"/>
      <c r="O779" s="59">
        <v>1</v>
      </c>
      <c r="P779" s="59">
        <v>1</v>
      </c>
      <c r="Q779" s="59">
        <v>0</v>
      </c>
      <c r="R779" s="59">
        <v>0</v>
      </c>
    </row>
    <row r="780" spans="1:18" ht="26.25" thickBot="1">
      <c r="A780" s="58" t="s">
        <v>3284</v>
      </c>
      <c r="B780" s="80" t="s">
        <v>3118</v>
      </c>
      <c r="C780" s="73">
        <v>90</v>
      </c>
      <c r="D780" s="73"/>
      <c r="E780" s="76"/>
      <c r="F780" s="76"/>
      <c r="G780" s="76"/>
      <c r="H780" s="76" t="s">
        <v>3285</v>
      </c>
      <c r="I780" s="79" t="s">
        <v>3119</v>
      </c>
      <c r="J780" s="73">
        <v>90</v>
      </c>
      <c r="K780" s="73"/>
      <c r="L780" s="64"/>
      <c r="M780" s="65"/>
      <c r="N780" s="65"/>
      <c r="O780" s="59">
        <v>1</v>
      </c>
      <c r="P780" s="59">
        <v>1</v>
      </c>
      <c r="Q780" s="59">
        <v>0</v>
      </c>
      <c r="R780" s="59">
        <v>0</v>
      </c>
    </row>
    <row r="781" spans="1:18" ht="26.25" thickBot="1">
      <c r="A781" s="58" t="s">
        <v>3286</v>
      </c>
      <c r="B781" s="79" t="s">
        <v>3120</v>
      </c>
      <c r="C781" s="73">
        <v>90</v>
      </c>
      <c r="D781" s="73"/>
      <c r="E781" s="76"/>
      <c r="F781" s="76"/>
      <c r="G781" s="76"/>
      <c r="H781" s="76" t="s">
        <v>3287</v>
      </c>
      <c r="I781" s="79" t="s">
        <v>3121</v>
      </c>
      <c r="J781" s="73">
        <v>90</v>
      </c>
      <c r="K781" s="73"/>
      <c r="L781" s="64"/>
      <c r="M781" s="65"/>
      <c r="N781" s="65"/>
      <c r="O781" s="59">
        <v>1</v>
      </c>
      <c r="P781" s="59">
        <v>1</v>
      </c>
      <c r="Q781" s="59">
        <v>0</v>
      </c>
      <c r="R781" s="59">
        <v>0</v>
      </c>
    </row>
    <row r="782" spans="1:18" s="56" customFormat="1" ht="18.75" thickBot="1">
      <c r="A782" s="58" t="s">
        <v>3288</v>
      </c>
      <c r="B782" s="80" t="s">
        <v>3122</v>
      </c>
      <c r="C782" s="73">
        <v>90</v>
      </c>
      <c r="D782" s="73"/>
      <c r="E782" s="76"/>
      <c r="F782" s="76"/>
      <c r="G782" s="76"/>
      <c r="H782" s="76"/>
      <c r="I782" s="77"/>
      <c r="J782" s="73">
        <v>90</v>
      </c>
      <c r="K782" s="73"/>
      <c r="L782" s="64"/>
      <c r="M782" s="65"/>
      <c r="N782" s="65"/>
      <c r="O782" s="59">
        <v>1</v>
      </c>
      <c r="P782" s="59">
        <v>1</v>
      </c>
      <c r="Q782" s="59">
        <v>0</v>
      </c>
      <c r="R782" s="59">
        <v>0</v>
      </c>
    </row>
    <row r="783" spans="1:18" ht="26.25" thickBot="1">
      <c r="A783" s="71" t="s">
        <v>3289</v>
      </c>
      <c r="B783" s="72" t="s">
        <v>83</v>
      </c>
      <c r="C783" s="73">
        <v>1</v>
      </c>
      <c r="D783" s="73"/>
      <c r="E783" s="72"/>
      <c r="F783" s="72"/>
      <c r="G783" s="72"/>
      <c r="H783" s="72" t="s">
        <v>3290</v>
      </c>
      <c r="I783" s="72" t="s">
        <v>414</v>
      </c>
      <c r="J783" s="73">
        <v>0</v>
      </c>
      <c r="K783" s="73"/>
      <c r="L783" s="74"/>
      <c r="M783" s="75"/>
      <c r="N783" s="75"/>
      <c r="O783" s="62">
        <v>0</v>
      </c>
      <c r="P783" s="63">
        <v>0</v>
      </c>
      <c r="Q783" s="63">
        <v>0</v>
      </c>
      <c r="R783" s="63">
        <v>0</v>
      </c>
    </row>
    <row r="784" spans="1:18" ht="26.25" thickBot="1">
      <c r="A784" s="57" t="s">
        <v>3291</v>
      </c>
      <c r="B784" s="79" t="s">
        <v>416</v>
      </c>
      <c r="C784" s="73">
        <v>90</v>
      </c>
      <c r="D784" s="73"/>
      <c r="E784" s="76"/>
      <c r="F784" s="76"/>
      <c r="G784" s="76"/>
      <c r="H784" s="76" t="s">
        <v>3292</v>
      </c>
      <c r="I784" s="79" t="s">
        <v>3123</v>
      </c>
      <c r="J784" s="73">
        <v>90</v>
      </c>
      <c r="K784" s="73"/>
      <c r="L784" s="64"/>
      <c r="M784" s="65"/>
      <c r="N784" s="65"/>
      <c r="O784" s="59">
        <v>1</v>
      </c>
      <c r="P784" s="59">
        <v>1</v>
      </c>
      <c r="Q784" s="59">
        <v>0</v>
      </c>
      <c r="R784" s="59">
        <v>0</v>
      </c>
    </row>
    <row r="785" spans="1:18" ht="26.25" thickBot="1">
      <c r="A785" s="58" t="s">
        <v>3293</v>
      </c>
      <c r="B785" s="79" t="s">
        <v>162</v>
      </c>
      <c r="C785" s="73">
        <v>90</v>
      </c>
      <c r="D785" s="73"/>
      <c r="E785" s="76"/>
      <c r="F785" s="76"/>
      <c r="G785" s="76"/>
      <c r="H785" s="76" t="s">
        <v>3294</v>
      </c>
      <c r="I785" s="80" t="s">
        <v>3124</v>
      </c>
      <c r="J785" s="73">
        <v>90</v>
      </c>
      <c r="K785" s="73"/>
      <c r="L785" s="64"/>
      <c r="M785" s="65"/>
      <c r="N785" s="65"/>
      <c r="O785" s="59">
        <v>1</v>
      </c>
      <c r="P785" s="59">
        <v>1</v>
      </c>
      <c r="Q785" s="59">
        <v>0</v>
      </c>
      <c r="R785" s="59">
        <v>0</v>
      </c>
    </row>
    <row r="786" spans="1:18" ht="26.25" thickBot="1">
      <c r="A786" s="58" t="s">
        <v>3295</v>
      </c>
      <c r="B786" s="79" t="s">
        <v>737</v>
      </c>
      <c r="C786" s="73">
        <v>90</v>
      </c>
      <c r="D786" s="73"/>
      <c r="E786" s="76"/>
      <c r="F786" s="76"/>
      <c r="G786" s="76"/>
      <c r="H786" s="76" t="s">
        <v>3296</v>
      </c>
      <c r="I786" s="80" t="s">
        <v>3125</v>
      </c>
      <c r="J786" s="73">
        <v>90</v>
      </c>
      <c r="K786" s="73"/>
      <c r="L786" s="64"/>
      <c r="M786" s="65"/>
      <c r="N786" s="65"/>
      <c r="O786" s="59">
        <v>1</v>
      </c>
      <c r="P786" s="59">
        <v>1</v>
      </c>
      <c r="Q786" s="59">
        <v>0</v>
      </c>
      <c r="R786" s="59">
        <v>0</v>
      </c>
    </row>
    <row r="787" spans="1:18" ht="26.25" thickBot="1">
      <c r="A787" s="58" t="s">
        <v>3297</v>
      </c>
      <c r="B787" s="79" t="s">
        <v>456</v>
      </c>
      <c r="C787" s="73">
        <v>90</v>
      </c>
      <c r="D787" s="73"/>
      <c r="E787" s="76"/>
      <c r="F787" s="76"/>
      <c r="G787" s="76"/>
      <c r="H787" s="76" t="s">
        <v>3298</v>
      </c>
      <c r="I787" s="80" t="s">
        <v>3126</v>
      </c>
      <c r="J787" s="73">
        <v>90</v>
      </c>
      <c r="K787" s="73"/>
      <c r="L787" s="64"/>
      <c r="M787" s="65"/>
      <c r="N787" s="65"/>
      <c r="O787" s="59">
        <v>1</v>
      </c>
      <c r="P787" s="59">
        <v>1</v>
      </c>
      <c r="Q787" s="59">
        <v>0</v>
      </c>
      <c r="R787" s="59">
        <v>0</v>
      </c>
    </row>
    <row r="788" spans="1:18" ht="26.25" thickBot="1">
      <c r="A788" s="58" t="s">
        <v>3299</v>
      </c>
      <c r="B788" s="79" t="s">
        <v>3127</v>
      </c>
      <c r="C788" s="73">
        <v>90</v>
      </c>
      <c r="D788" s="73"/>
      <c r="E788" s="76"/>
      <c r="F788" s="76"/>
      <c r="G788" s="76"/>
      <c r="H788" s="76" t="s">
        <v>3300</v>
      </c>
      <c r="I788" s="79" t="s">
        <v>3128</v>
      </c>
      <c r="J788" s="73">
        <v>90</v>
      </c>
      <c r="K788" s="73"/>
      <c r="L788" s="64"/>
      <c r="M788" s="65"/>
      <c r="N788" s="65"/>
      <c r="O788" s="59">
        <v>1</v>
      </c>
      <c r="P788" s="59">
        <v>1</v>
      </c>
      <c r="Q788" s="59">
        <v>0</v>
      </c>
      <c r="R788" s="59">
        <v>0</v>
      </c>
    </row>
    <row r="789" spans="1:18" ht="26.25" thickBot="1">
      <c r="A789" s="58" t="s">
        <v>3301</v>
      </c>
      <c r="B789" s="79" t="s">
        <v>3129</v>
      </c>
      <c r="C789" s="73">
        <v>90</v>
      </c>
      <c r="D789" s="73"/>
      <c r="E789" s="76"/>
      <c r="F789" s="76"/>
      <c r="G789" s="76"/>
      <c r="H789" s="76" t="s">
        <v>3302</v>
      </c>
      <c r="I789" s="80" t="s">
        <v>3130</v>
      </c>
      <c r="J789" s="73">
        <v>90</v>
      </c>
      <c r="K789" s="73"/>
      <c r="L789" s="64"/>
      <c r="M789" s="65"/>
      <c r="N789" s="65"/>
      <c r="O789" s="59">
        <v>1</v>
      </c>
      <c r="P789" s="59">
        <v>1</v>
      </c>
      <c r="Q789" s="59">
        <v>0</v>
      </c>
      <c r="R789" s="59">
        <v>0</v>
      </c>
    </row>
    <row r="790" spans="1:18" ht="26.25" thickBot="1">
      <c r="A790" s="58" t="s">
        <v>3303</v>
      </c>
      <c r="B790" s="79" t="s">
        <v>3131</v>
      </c>
      <c r="C790" s="73">
        <v>90</v>
      </c>
      <c r="D790" s="73"/>
      <c r="E790" s="76"/>
      <c r="F790" s="76"/>
      <c r="G790" s="76"/>
      <c r="H790" s="76" t="s">
        <v>3304</v>
      </c>
      <c r="I790" s="80" t="s">
        <v>3132</v>
      </c>
      <c r="J790" s="73">
        <v>90</v>
      </c>
      <c r="K790" s="73"/>
      <c r="L790" s="64"/>
      <c r="M790" s="65"/>
      <c r="N790" s="65"/>
      <c r="O790" s="59">
        <v>1</v>
      </c>
      <c r="P790" s="59">
        <v>1</v>
      </c>
      <c r="Q790" s="59">
        <v>0</v>
      </c>
      <c r="R790" s="59">
        <v>0</v>
      </c>
    </row>
    <row r="791" spans="1:18" ht="26.25" thickBot="1">
      <c r="A791" s="58" t="s">
        <v>3305</v>
      </c>
      <c r="B791" s="79" t="s">
        <v>3133</v>
      </c>
      <c r="C791" s="73">
        <v>90</v>
      </c>
      <c r="D791" s="73"/>
      <c r="E791" s="76"/>
      <c r="F791" s="76"/>
      <c r="G791" s="76"/>
      <c r="H791" s="76" t="s">
        <v>3306</v>
      </c>
      <c r="I791" s="80" t="s">
        <v>3134</v>
      </c>
      <c r="J791" s="73">
        <v>90</v>
      </c>
      <c r="K791" s="73"/>
      <c r="L791" s="66"/>
      <c r="M791" s="65"/>
      <c r="N791" s="65"/>
      <c r="O791" s="59">
        <v>1</v>
      </c>
      <c r="P791" s="59">
        <v>1</v>
      </c>
      <c r="Q791" s="59">
        <v>0</v>
      </c>
      <c r="R791" s="59">
        <v>0</v>
      </c>
    </row>
    <row r="792" spans="1:18" ht="26.25" thickBot="1">
      <c r="A792" s="58" t="s">
        <v>3307</v>
      </c>
      <c r="B792" s="79" t="s">
        <v>82</v>
      </c>
      <c r="C792" s="73">
        <v>90</v>
      </c>
      <c r="D792" s="73"/>
      <c r="E792" s="76"/>
      <c r="F792" s="76"/>
      <c r="G792" s="76"/>
      <c r="H792" s="76" t="s">
        <v>3308</v>
      </c>
      <c r="I792" s="79" t="s">
        <v>413</v>
      </c>
      <c r="J792" s="73">
        <v>90</v>
      </c>
      <c r="K792" s="73"/>
      <c r="L792" s="64"/>
      <c r="M792" s="65"/>
      <c r="N792" s="65"/>
      <c r="O792" s="59">
        <v>1</v>
      </c>
      <c r="P792" s="59">
        <v>1</v>
      </c>
      <c r="Q792" s="59">
        <v>0</v>
      </c>
      <c r="R792" s="59">
        <v>0</v>
      </c>
    </row>
    <row r="793" spans="1:18" ht="26.25" thickBot="1">
      <c r="A793" s="58" t="s">
        <v>3309</v>
      </c>
      <c r="B793" s="79" t="s">
        <v>3135</v>
      </c>
      <c r="C793" s="73">
        <v>90</v>
      </c>
      <c r="D793" s="73">
        <v>1</v>
      </c>
      <c r="E793" s="76"/>
      <c r="F793" s="76"/>
      <c r="G793" s="76"/>
      <c r="H793" s="76" t="s">
        <v>3310</v>
      </c>
      <c r="I793" s="80" t="s">
        <v>3136</v>
      </c>
      <c r="J793" s="73">
        <v>90</v>
      </c>
      <c r="K793" s="73"/>
      <c r="L793" s="66"/>
      <c r="M793" s="65"/>
      <c r="N793" s="65"/>
      <c r="O793" s="59">
        <v>1</v>
      </c>
      <c r="P793" s="59">
        <v>1</v>
      </c>
      <c r="Q793" s="59">
        <v>0</v>
      </c>
      <c r="R793" s="59">
        <v>0</v>
      </c>
    </row>
    <row r="794" spans="1:18" ht="26.25" thickBot="1">
      <c r="A794" s="58" t="s">
        <v>3311</v>
      </c>
      <c r="B794" s="79" t="s">
        <v>139</v>
      </c>
      <c r="C794" s="73">
        <v>90</v>
      </c>
      <c r="D794" s="73"/>
      <c r="E794" s="76"/>
      <c r="F794" s="76"/>
      <c r="G794" s="76"/>
      <c r="H794" s="76" t="s">
        <v>3312</v>
      </c>
      <c r="I794" s="80" t="s">
        <v>3137</v>
      </c>
      <c r="J794" s="73">
        <v>90</v>
      </c>
      <c r="K794" s="73"/>
      <c r="L794" s="64"/>
      <c r="M794" s="65"/>
      <c r="N794" s="65"/>
      <c r="O794" s="59">
        <v>1</v>
      </c>
      <c r="P794" s="59">
        <v>1</v>
      </c>
      <c r="Q794" s="59">
        <v>0</v>
      </c>
      <c r="R794" s="59">
        <v>0</v>
      </c>
    </row>
    <row r="795" spans="1:18" ht="14.25" customHeight="1" thickBot="1">
      <c r="A795" s="58" t="s">
        <v>3313</v>
      </c>
      <c r="B795" s="79" t="s">
        <v>733</v>
      </c>
      <c r="C795" s="73">
        <v>90</v>
      </c>
      <c r="D795" s="73"/>
      <c r="E795" s="76"/>
      <c r="F795" s="76"/>
      <c r="G795" s="76"/>
      <c r="H795" s="76" t="s">
        <v>3314</v>
      </c>
      <c r="I795" s="80" t="s">
        <v>3138</v>
      </c>
      <c r="J795" s="73">
        <v>90</v>
      </c>
      <c r="K795" s="73"/>
      <c r="L795" s="64"/>
      <c r="M795" s="65"/>
      <c r="N795" s="65"/>
      <c r="O795" s="59">
        <v>1</v>
      </c>
      <c r="P795" s="59">
        <v>1</v>
      </c>
      <c r="Q795" s="59">
        <v>0</v>
      </c>
      <c r="R795" s="59">
        <v>0</v>
      </c>
    </row>
    <row r="796" spans="1:18" ht="26.25" thickBot="1">
      <c r="A796" s="58" t="s">
        <v>3315</v>
      </c>
      <c r="B796" s="79" t="s">
        <v>710</v>
      </c>
      <c r="C796" s="73">
        <v>90</v>
      </c>
      <c r="D796" s="73"/>
      <c r="E796" s="76"/>
      <c r="F796" s="76"/>
      <c r="G796" s="76"/>
      <c r="H796" s="76" t="s">
        <v>3316</v>
      </c>
      <c r="I796" s="79" t="s">
        <v>3139</v>
      </c>
      <c r="J796" s="73">
        <v>90</v>
      </c>
      <c r="K796" s="73"/>
      <c r="L796" s="64"/>
      <c r="M796" s="65"/>
      <c r="N796" s="65"/>
      <c r="O796" s="59">
        <v>1</v>
      </c>
      <c r="P796" s="59">
        <v>1</v>
      </c>
      <c r="Q796" s="59">
        <v>0</v>
      </c>
      <c r="R796" s="59">
        <v>0</v>
      </c>
    </row>
    <row r="797" spans="1:18" s="56" customFormat="1" ht="26.25" thickBot="1">
      <c r="A797" s="58" t="s">
        <v>3317</v>
      </c>
      <c r="B797" s="79" t="s">
        <v>317</v>
      </c>
      <c r="C797" s="73">
        <v>90</v>
      </c>
      <c r="D797" s="73"/>
      <c r="E797" s="76"/>
      <c r="F797" s="76"/>
      <c r="G797" s="76"/>
      <c r="H797" s="76" t="s">
        <v>3318</v>
      </c>
      <c r="I797" s="80" t="s">
        <v>3140</v>
      </c>
      <c r="J797" s="73">
        <v>90</v>
      </c>
      <c r="K797" s="73"/>
      <c r="L797" s="64"/>
      <c r="M797" s="65"/>
      <c r="N797" s="65"/>
      <c r="O797" s="59">
        <v>1</v>
      </c>
      <c r="P797" s="59">
        <v>1</v>
      </c>
      <c r="Q797" s="59">
        <v>0</v>
      </c>
      <c r="R797" s="59">
        <v>0</v>
      </c>
    </row>
    <row r="798" spans="1:18" ht="26.25" thickBot="1">
      <c r="A798" s="58" t="s">
        <v>3319</v>
      </c>
      <c r="B798" s="79" t="s">
        <v>662</v>
      </c>
      <c r="C798" s="73">
        <v>90</v>
      </c>
      <c r="D798" s="73"/>
      <c r="E798" s="76"/>
      <c r="F798" s="76"/>
      <c r="G798" s="76"/>
      <c r="H798" s="76" t="s">
        <v>3320</v>
      </c>
      <c r="I798" s="80" t="s">
        <v>3141</v>
      </c>
      <c r="J798" s="73">
        <v>90</v>
      </c>
      <c r="K798" s="73"/>
      <c r="L798" s="64"/>
      <c r="M798" s="65"/>
      <c r="N798" s="65"/>
      <c r="O798" s="59">
        <v>1</v>
      </c>
      <c r="P798" s="59">
        <v>1</v>
      </c>
      <c r="Q798" s="59">
        <v>0</v>
      </c>
      <c r="R798" s="59">
        <v>0</v>
      </c>
    </row>
    <row r="799" spans="1:18" ht="26.25" thickBot="1">
      <c r="A799" s="58"/>
      <c r="B799" s="78"/>
      <c r="C799" s="73">
        <v>90</v>
      </c>
      <c r="D799" s="73"/>
      <c r="E799" s="78"/>
      <c r="F799" s="78"/>
      <c r="G799" s="78"/>
      <c r="H799" s="78" t="s">
        <v>3321</v>
      </c>
      <c r="I799" s="80" t="s">
        <v>3142</v>
      </c>
      <c r="J799" s="73">
        <v>90</v>
      </c>
      <c r="K799" s="73"/>
      <c r="L799" s="64"/>
      <c r="M799" s="65"/>
      <c r="N799" s="65"/>
      <c r="O799" s="59">
        <v>1</v>
      </c>
      <c r="P799" s="59">
        <v>1</v>
      </c>
      <c r="Q799" s="59">
        <v>0</v>
      </c>
      <c r="R799" s="59">
        <v>0</v>
      </c>
    </row>
    <row r="800" spans="1:18" ht="26.25" thickBot="1">
      <c r="A800" s="71" t="s">
        <v>3322</v>
      </c>
      <c r="B800" s="72" t="s">
        <v>97</v>
      </c>
      <c r="C800" s="73">
        <v>2</v>
      </c>
      <c r="D800" s="73"/>
      <c r="E800" s="72"/>
      <c r="F800" s="72"/>
      <c r="G800" s="72"/>
      <c r="H800" s="72" t="s">
        <v>3323</v>
      </c>
      <c r="I800" s="72" t="s">
        <v>620</v>
      </c>
      <c r="J800" s="73">
        <v>2</v>
      </c>
      <c r="K800" s="73"/>
      <c r="L800" s="74"/>
      <c r="M800" s="75"/>
      <c r="N800" s="75"/>
      <c r="O800" s="62">
        <v>0</v>
      </c>
      <c r="P800" s="63">
        <v>0</v>
      </c>
      <c r="Q800" s="63">
        <v>0</v>
      </c>
      <c r="R800" s="63">
        <v>0</v>
      </c>
    </row>
    <row r="801" spans="1:18" ht="26.25" thickBot="1">
      <c r="A801" s="57" t="s">
        <v>3324</v>
      </c>
      <c r="B801" s="79" t="s">
        <v>485</v>
      </c>
      <c r="C801" s="73">
        <v>90</v>
      </c>
      <c r="D801" s="73"/>
      <c r="E801" s="76"/>
      <c r="F801" s="76"/>
      <c r="G801" s="76"/>
      <c r="H801" s="76" t="s">
        <v>3325</v>
      </c>
      <c r="I801" s="79" t="s">
        <v>3143</v>
      </c>
      <c r="J801" s="73">
        <v>90</v>
      </c>
      <c r="K801" s="73"/>
      <c r="L801" s="64"/>
      <c r="M801" s="65"/>
      <c r="N801" s="65"/>
      <c r="O801" s="59">
        <v>0</v>
      </c>
      <c r="P801" s="59">
        <v>0</v>
      </c>
      <c r="Q801" s="59">
        <v>0</v>
      </c>
      <c r="R801" s="59">
        <v>0</v>
      </c>
    </row>
    <row r="802" spans="1:18" ht="26.25" thickBot="1">
      <c r="A802" s="58" t="s">
        <v>3326</v>
      </c>
      <c r="B802" s="80" t="s">
        <v>3144</v>
      </c>
      <c r="C802" s="73">
        <v>90</v>
      </c>
      <c r="D802" s="73"/>
      <c r="E802" s="76"/>
      <c r="F802" s="76"/>
      <c r="G802" s="76"/>
      <c r="H802" s="76" t="s">
        <v>3327</v>
      </c>
      <c r="I802" s="80" t="s">
        <v>3145</v>
      </c>
      <c r="J802" s="73">
        <v>90</v>
      </c>
      <c r="K802" s="73"/>
      <c r="L802" s="64"/>
      <c r="M802" s="65"/>
      <c r="N802" s="65"/>
      <c r="O802" s="59">
        <v>0</v>
      </c>
      <c r="P802" s="59">
        <v>0</v>
      </c>
      <c r="Q802" s="59">
        <v>0</v>
      </c>
      <c r="R802" s="59">
        <v>0</v>
      </c>
    </row>
    <row r="803" spans="1:18" ht="26.25" thickBot="1">
      <c r="A803" s="58" t="s">
        <v>3328</v>
      </c>
      <c r="B803" s="80" t="s">
        <v>3146</v>
      </c>
      <c r="C803" s="73">
        <v>90</v>
      </c>
      <c r="D803" s="73"/>
      <c r="E803" s="76"/>
      <c r="F803" s="76"/>
      <c r="G803" s="76"/>
      <c r="H803" s="76" t="s">
        <v>3329</v>
      </c>
      <c r="I803" s="80" t="s">
        <v>3147</v>
      </c>
      <c r="J803" s="73">
        <v>90</v>
      </c>
      <c r="K803" s="73"/>
      <c r="L803" s="64"/>
      <c r="M803" s="65"/>
      <c r="N803" s="65"/>
      <c r="O803" s="59">
        <v>0</v>
      </c>
      <c r="P803" s="59">
        <v>0</v>
      </c>
      <c r="Q803" s="59">
        <v>0</v>
      </c>
      <c r="R803" s="59">
        <v>0</v>
      </c>
    </row>
    <row r="804" spans="1:18" ht="26.25" thickBot="1">
      <c r="A804" s="58" t="s">
        <v>3330</v>
      </c>
      <c r="B804" s="80" t="s">
        <v>3148</v>
      </c>
      <c r="C804" s="73">
        <v>90</v>
      </c>
      <c r="D804" s="73"/>
      <c r="E804" s="76"/>
      <c r="F804" s="76"/>
      <c r="G804" s="76"/>
      <c r="H804" s="76" t="s">
        <v>3331</v>
      </c>
      <c r="I804" s="80" t="s">
        <v>3149</v>
      </c>
      <c r="J804" s="73">
        <v>90</v>
      </c>
      <c r="K804" s="73"/>
      <c r="L804" s="64"/>
      <c r="M804" s="65"/>
      <c r="N804" s="65"/>
      <c r="O804" s="59">
        <v>0</v>
      </c>
      <c r="P804" s="59">
        <v>0</v>
      </c>
      <c r="Q804" s="59">
        <v>0</v>
      </c>
      <c r="R804" s="59">
        <v>0</v>
      </c>
    </row>
    <row r="805" spans="1:18" ht="26.25" thickBot="1">
      <c r="A805" s="58" t="s">
        <v>3332</v>
      </c>
      <c r="B805" s="80" t="s">
        <v>3150</v>
      </c>
      <c r="C805" s="73">
        <v>90</v>
      </c>
      <c r="D805" s="73"/>
      <c r="E805" s="76"/>
      <c r="F805" s="76"/>
      <c r="G805" s="76"/>
      <c r="H805" s="76" t="s">
        <v>3333</v>
      </c>
      <c r="I805" s="80" t="s">
        <v>3151</v>
      </c>
      <c r="J805" s="73">
        <v>90</v>
      </c>
      <c r="K805" s="73">
        <v>1</v>
      </c>
      <c r="L805" s="64"/>
      <c r="M805" s="65"/>
      <c r="N805" s="65"/>
      <c r="O805" s="59">
        <v>0</v>
      </c>
      <c r="P805" s="59">
        <v>0</v>
      </c>
      <c r="Q805" s="59">
        <v>0</v>
      </c>
      <c r="R805" s="59">
        <v>0</v>
      </c>
    </row>
    <row r="806" spans="1:18" ht="26.25" thickBot="1">
      <c r="A806" s="58" t="s">
        <v>3334</v>
      </c>
      <c r="B806" s="80" t="s">
        <v>3152</v>
      </c>
      <c r="C806" s="73">
        <v>90</v>
      </c>
      <c r="D806" s="73"/>
      <c r="E806" s="76"/>
      <c r="F806" s="76"/>
      <c r="G806" s="76"/>
      <c r="H806" s="76" t="s">
        <v>3335</v>
      </c>
      <c r="I806" s="80" t="s">
        <v>3153</v>
      </c>
      <c r="J806" s="73">
        <v>90</v>
      </c>
      <c r="K806" s="73"/>
      <c r="L806" s="64"/>
      <c r="M806" s="65"/>
      <c r="N806" s="65"/>
      <c r="O806" s="59">
        <v>0</v>
      </c>
      <c r="P806" s="59">
        <v>0</v>
      </c>
      <c r="Q806" s="59">
        <v>0</v>
      </c>
      <c r="R806" s="59">
        <v>0</v>
      </c>
    </row>
    <row r="807" spans="1:18" ht="26.25" thickBot="1">
      <c r="A807" s="58" t="s">
        <v>3336</v>
      </c>
      <c r="B807" s="80" t="s">
        <v>3154</v>
      </c>
      <c r="C807" s="73">
        <v>90</v>
      </c>
      <c r="D807" s="73"/>
      <c r="E807" s="76"/>
      <c r="F807" s="76"/>
      <c r="G807" s="76"/>
      <c r="H807" s="76" t="s">
        <v>3337</v>
      </c>
      <c r="I807" s="80" t="s">
        <v>3155</v>
      </c>
      <c r="J807" s="73">
        <v>90</v>
      </c>
      <c r="K807" s="73"/>
      <c r="L807" s="64"/>
      <c r="M807" s="65"/>
      <c r="N807" s="65"/>
      <c r="O807" s="59">
        <v>0</v>
      </c>
      <c r="P807" s="59">
        <v>0</v>
      </c>
      <c r="Q807" s="59">
        <v>0</v>
      </c>
      <c r="R807" s="59">
        <v>0</v>
      </c>
    </row>
    <row r="808" spans="1:18" ht="26.25" thickBot="1">
      <c r="A808" s="58" t="s">
        <v>3338</v>
      </c>
      <c r="B808" s="79" t="s">
        <v>3156</v>
      </c>
      <c r="C808" s="73">
        <v>90</v>
      </c>
      <c r="D808" s="73"/>
      <c r="E808" s="76"/>
      <c r="F808" s="76"/>
      <c r="G808" s="76"/>
      <c r="H808" s="76" t="s">
        <v>3339</v>
      </c>
      <c r="I808" s="80" t="s">
        <v>3157</v>
      </c>
      <c r="J808" s="73">
        <v>90</v>
      </c>
      <c r="K808" s="73"/>
      <c r="L808" s="66"/>
      <c r="M808" s="65"/>
      <c r="N808" s="65"/>
      <c r="O808" s="59">
        <v>0</v>
      </c>
      <c r="P808" s="59">
        <v>0</v>
      </c>
      <c r="Q808" s="59">
        <v>0</v>
      </c>
      <c r="R808" s="59">
        <v>0</v>
      </c>
    </row>
    <row r="809" spans="1:18" ht="26.25" thickBot="1">
      <c r="A809" s="58" t="s">
        <v>3340</v>
      </c>
      <c r="B809" s="79" t="s">
        <v>497</v>
      </c>
      <c r="C809" s="73">
        <v>90</v>
      </c>
      <c r="D809" s="73"/>
      <c r="E809" s="76"/>
      <c r="F809" s="76"/>
      <c r="G809" s="76"/>
      <c r="H809" s="76" t="s">
        <v>3341</v>
      </c>
      <c r="I809" s="80" t="s">
        <v>3158</v>
      </c>
      <c r="J809" s="73">
        <v>90</v>
      </c>
      <c r="K809" s="73"/>
      <c r="L809" s="64"/>
      <c r="M809" s="65"/>
      <c r="N809" s="65"/>
      <c r="O809" s="59">
        <v>0</v>
      </c>
      <c r="P809" s="59">
        <v>0</v>
      </c>
      <c r="Q809" s="59">
        <v>0</v>
      </c>
      <c r="R809" s="59">
        <v>0</v>
      </c>
    </row>
    <row r="810" spans="1:18" ht="26.25" thickBot="1">
      <c r="A810" s="58" t="s">
        <v>3342</v>
      </c>
      <c r="B810" s="80" t="s">
        <v>3159</v>
      </c>
      <c r="C810" s="73">
        <v>90</v>
      </c>
      <c r="D810" s="73"/>
      <c r="E810" s="76"/>
      <c r="F810" s="76"/>
      <c r="G810" s="76"/>
      <c r="H810" s="76" t="s">
        <v>3343</v>
      </c>
      <c r="I810" s="80" t="s">
        <v>3160</v>
      </c>
      <c r="J810" s="73">
        <v>90</v>
      </c>
      <c r="K810" s="73">
        <v>1</v>
      </c>
      <c r="L810" s="66"/>
      <c r="M810" s="65"/>
      <c r="N810" s="65"/>
      <c r="O810" s="59">
        <v>0</v>
      </c>
      <c r="P810" s="59">
        <v>0</v>
      </c>
      <c r="Q810" s="59">
        <v>0</v>
      </c>
      <c r="R810" s="59">
        <v>0</v>
      </c>
    </row>
    <row r="811" spans="1:18" ht="26.25" thickBot="1">
      <c r="A811" s="58" t="s">
        <v>3344</v>
      </c>
      <c r="B811" s="79" t="s">
        <v>96</v>
      </c>
      <c r="C811" s="73">
        <v>90</v>
      </c>
      <c r="D811" s="73">
        <v>1</v>
      </c>
      <c r="E811" s="76"/>
      <c r="F811" s="76"/>
      <c r="G811" s="76"/>
      <c r="H811" s="76" t="s">
        <v>3345</v>
      </c>
      <c r="I811" s="79" t="s">
        <v>619</v>
      </c>
      <c r="J811" s="73">
        <v>90</v>
      </c>
      <c r="K811" s="73"/>
      <c r="L811" s="64"/>
      <c r="M811" s="65"/>
      <c r="N811" s="65"/>
      <c r="O811" s="59">
        <v>0</v>
      </c>
      <c r="P811" s="59">
        <v>0</v>
      </c>
      <c r="Q811" s="59">
        <v>0</v>
      </c>
      <c r="R811" s="59">
        <v>0</v>
      </c>
    </row>
    <row r="812" spans="1:18" s="56" customFormat="1" ht="26.25" thickBot="1">
      <c r="A812" s="58" t="s">
        <v>3346</v>
      </c>
      <c r="B812" s="79" t="s">
        <v>3161</v>
      </c>
      <c r="C812" s="73">
        <v>90</v>
      </c>
      <c r="D812" s="73"/>
      <c r="E812" s="76"/>
      <c r="F812" s="76"/>
      <c r="G812" s="76"/>
      <c r="H812" s="76" t="s">
        <v>3347</v>
      </c>
      <c r="I812" s="79" t="s">
        <v>3162</v>
      </c>
      <c r="J812" s="73">
        <v>90</v>
      </c>
      <c r="K812" s="73"/>
      <c r="L812" s="64"/>
      <c r="M812" s="65"/>
      <c r="N812" s="65"/>
      <c r="O812" s="59">
        <v>0</v>
      </c>
      <c r="P812" s="59">
        <v>0</v>
      </c>
      <c r="Q812" s="59">
        <v>0</v>
      </c>
      <c r="R812" s="59">
        <v>0</v>
      </c>
    </row>
    <row r="813" spans="1:18" ht="26.25" thickBot="1">
      <c r="A813" s="58" t="s">
        <v>3348</v>
      </c>
      <c r="B813" s="80" t="s">
        <v>3163</v>
      </c>
      <c r="C813" s="73">
        <v>90</v>
      </c>
      <c r="D813" s="73"/>
      <c r="E813" s="76"/>
      <c r="F813" s="76"/>
      <c r="G813" s="76"/>
      <c r="H813" s="76" t="s">
        <v>3349</v>
      </c>
      <c r="I813" s="80" t="s">
        <v>3164</v>
      </c>
      <c r="J813" s="73">
        <v>90</v>
      </c>
      <c r="K813" s="73"/>
      <c r="L813" s="64"/>
      <c r="M813" s="65"/>
      <c r="N813" s="65"/>
      <c r="O813" s="59">
        <v>0</v>
      </c>
      <c r="P813" s="59">
        <v>0</v>
      </c>
      <c r="Q813" s="59">
        <v>0</v>
      </c>
      <c r="R813" s="59">
        <v>0</v>
      </c>
    </row>
    <row r="814" spans="1:18" ht="26.25" thickBot="1">
      <c r="A814" s="58" t="s">
        <v>3350</v>
      </c>
      <c r="B814" s="79" t="s">
        <v>355</v>
      </c>
      <c r="C814" s="73">
        <v>90</v>
      </c>
      <c r="D814" s="73">
        <v>1</v>
      </c>
      <c r="E814" s="76"/>
      <c r="F814" s="76"/>
      <c r="G814" s="76"/>
      <c r="H814" s="76" t="s">
        <v>3351</v>
      </c>
      <c r="I814" s="80" t="s">
        <v>3165</v>
      </c>
      <c r="J814" s="73">
        <v>90</v>
      </c>
      <c r="K814" s="73"/>
      <c r="L814" s="64"/>
      <c r="M814" s="65"/>
      <c r="N814" s="65"/>
      <c r="O814" s="59">
        <v>0</v>
      </c>
      <c r="P814" s="59">
        <v>0</v>
      </c>
      <c r="Q814" s="59">
        <v>0</v>
      </c>
      <c r="R814" s="59">
        <v>0</v>
      </c>
    </row>
    <row r="815" spans="1:18" ht="26.25" thickBot="1">
      <c r="A815" s="58" t="s">
        <v>3352</v>
      </c>
      <c r="B815" s="80" t="s">
        <v>3166</v>
      </c>
      <c r="C815" s="73">
        <v>90</v>
      </c>
      <c r="D815" s="73"/>
      <c r="E815" s="76"/>
      <c r="F815" s="76"/>
      <c r="G815" s="76"/>
      <c r="H815" s="76" t="s">
        <v>3353</v>
      </c>
      <c r="I815" s="80" t="s">
        <v>3167</v>
      </c>
      <c r="J815" s="73">
        <v>90</v>
      </c>
      <c r="K815" s="73"/>
      <c r="L815" s="64"/>
      <c r="M815" s="65"/>
      <c r="N815" s="65"/>
      <c r="O815" s="59">
        <v>0</v>
      </c>
      <c r="P815" s="59">
        <v>0</v>
      </c>
      <c r="Q815" s="59">
        <v>0</v>
      </c>
      <c r="R815" s="59">
        <v>0</v>
      </c>
    </row>
    <row r="816" spans="1:18" ht="26.25" thickBot="1">
      <c r="A816" s="58" t="s">
        <v>3354</v>
      </c>
      <c r="B816" s="80" t="s">
        <v>3168</v>
      </c>
      <c r="C816" s="73">
        <v>90</v>
      </c>
      <c r="D816" s="73"/>
      <c r="E816" s="76"/>
      <c r="F816" s="76"/>
      <c r="G816" s="76"/>
      <c r="H816" s="76" t="s">
        <v>3355</v>
      </c>
      <c r="I816" s="80" t="s">
        <v>3169</v>
      </c>
      <c r="J816" s="73">
        <v>90</v>
      </c>
      <c r="K816" s="73"/>
      <c r="L816" s="64"/>
      <c r="M816" s="65"/>
      <c r="N816" s="65"/>
      <c r="O816" s="59">
        <v>0</v>
      </c>
      <c r="P816" s="59">
        <v>0</v>
      </c>
      <c r="Q816" s="59">
        <v>0</v>
      </c>
      <c r="R816" s="59">
        <v>0</v>
      </c>
    </row>
    <row r="817" spans="1:18" ht="26.25" thickBot="1">
      <c r="A817" s="71" t="s">
        <v>3356</v>
      </c>
      <c r="B817" s="72" t="s">
        <v>267</v>
      </c>
      <c r="C817" s="73">
        <v>2</v>
      </c>
      <c r="D817" s="73"/>
      <c r="E817" s="72"/>
      <c r="F817" s="72"/>
      <c r="G817" s="72"/>
      <c r="H817" s="72" t="s">
        <v>3357</v>
      </c>
      <c r="I817" s="72" t="s">
        <v>54</v>
      </c>
      <c r="J817" s="73">
        <v>3</v>
      </c>
      <c r="K817" s="73"/>
      <c r="L817" s="74"/>
      <c r="M817" s="75"/>
      <c r="N817" s="75"/>
      <c r="O817" s="62">
        <v>0</v>
      </c>
      <c r="P817" s="63">
        <v>0</v>
      </c>
      <c r="Q817" s="63">
        <v>0</v>
      </c>
      <c r="R817" s="63">
        <v>0</v>
      </c>
    </row>
    <row r="818" spans="1:18" ht="26.25" thickBot="1">
      <c r="A818" s="57" t="s">
        <v>3358</v>
      </c>
      <c r="B818" s="79" t="s">
        <v>636</v>
      </c>
      <c r="C818" s="73">
        <v>90</v>
      </c>
      <c r="D818" s="73"/>
      <c r="E818" s="76"/>
      <c r="F818" s="76"/>
      <c r="G818" s="76"/>
      <c r="H818" s="76" t="s">
        <v>3359</v>
      </c>
      <c r="I818" s="79" t="s">
        <v>3170</v>
      </c>
      <c r="J818" s="73">
        <v>90</v>
      </c>
      <c r="K818" s="73"/>
      <c r="L818" s="64"/>
      <c r="M818" s="65"/>
      <c r="N818" s="65"/>
      <c r="O818" s="59">
        <v>0</v>
      </c>
      <c r="P818" s="59">
        <v>0</v>
      </c>
      <c r="Q818" s="59">
        <v>0</v>
      </c>
      <c r="R818" s="59">
        <v>1</v>
      </c>
    </row>
    <row r="819" spans="1:18" ht="26.25" thickBot="1">
      <c r="A819" s="58" t="s">
        <v>3360</v>
      </c>
      <c r="B819" s="80" t="s">
        <v>3171</v>
      </c>
      <c r="C819" s="73">
        <v>90</v>
      </c>
      <c r="D819" s="73"/>
      <c r="E819" s="76"/>
      <c r="F819" s="76"/>
      <c r="G819" s="76"/>
      <c r="H819" s="76" t="s">
        <v>3361</v>
      </c>
      <c r="I819" s="79" t="s">
        <v>3172</v>
      </c>
      <c r="J819" s="73">
        <v>90</v>
      </c>
      <c r="K819" s="73"/>
      <c r="L819" s="64"/>
      <c r="M819" s="65"/>
      <c r="N819" s="65"/>
      <c r="O819" s="59">
        <v>0</v>
      </c>
      <c r="P819" s="59">
        <v>0</v>
      </c>
      <c r="Q819" s="59">
        <v>0</v>
      </c>
      <c r="R819" s="59">
        <v>1</v>
      </c>
    </row>
    <row r="820" spans="1:18" ht="26.25" thickBot="1">
      <c r="A820" s="58" t="s">
        <v>3362</v>
      </c>
      <c r="B820" s="79" t="s">
        <v>3173</v>
      </c>
      <c r="C820" s="73">
        <v>90</v>
      </c>
      <c r="D820" s="73"/>
      <c r="E820" s="76"/>
      <c r="F820" s="76"/>
      <c r="G820" s="76"/>
      <c r="H820" s="76" t="s">
        <v>3363</v>
      </c>
      <c r="I820" s="79" t="s">
        <v>582</v>
      </c>
      <c r="J820" s="73">
        <v>90</v>
      </c>
      <c r="K820" s="73"/>
      <c r="L820" s="64"/>
      <c r="M820" s="65"/>
      <c r="N820" s="65"/>
      <c r="O820" s="59">
        <v>0</v>
      </c>
      <c r="P820" s="59">
        <v>0</v>
      </c>
      <c r="Q820" s="59">
        <v>0</v>
      </c>
      <c r="R820" s="59">
        <v>1</v>
      </c>
    </row>
    <row r="821" spans="1:18" ht="26.25" thickBot="1">
      <c r="A821" s="58" t="s">
        <v>3364</v>
      </c>
      <c r="B821" s="79" t="s">
        <v>3174</v>
      </c>
      <c r="C821" s="73">
        <v>90</v>
      </c>
      <c r="D821" s="73"/>
      <c r="E821" s="76"/>
      <c r="F821" s="76"/>
      <c r="G821" s="76"/>
      <c r="H821" s="76" t="s">
        <v>3365</v>
      </c>
      <c r="I821" s="79" t="s">
        <v>3175</v>
      </c>
      <c r="J821" s="73">
        <v>90</v>
      </c>
      <c r="K821" s="73">
        <v>1</v>
      </c>
      <c r="L821" s="64"/>
      <c r="M821" s="65"/>
      <c r="N821" s="65"/>
      <c r="O821" s="59">
        <v>0</v>
      </c>
      <c r="P821" s="59">
        <v>0</v>
      </c>
      <c r="Q821" s="59">
        <v>0</v>
      </c>
      <c r="R821" s="59">
        <v>1</v>
      </c>
    </row>
    <row r="822" spans="1:18" ht="26.25" thickBot="1">
      <c r="A822" s="58" t="s">
        <v>3366</v>
      </c>
      <c r="B822" s="80" t="s">
        <v>3176</v>
      </c>
      <c r="C822" s="73">
        <v>90</v>
      </c>
      <c r="D822" s="73"/>
      <c r="E822" s="76"/>
      <c r="F822" s="76"/>
      <c r="G822" s="76"/>
      <c r="H822" s="76" t="s">
        <v>3367</v>
      </c>
      <c r="I822" s="79" t="s">
        <v>552</v>
      </c>
      <c r="J822" s="73">
        <v>90</v>
      </c>
      <c r="K822" s="73"/>
      <c r="L822" s="64"/>
      <c r="M822" s="65"/>
      <c r="N822" s="65"/>
      <c r="O822" s="59">
        <v>0</v>
      </c>
      <c r="P822" s="59">
        <v>0</v>
      </c>
      <c r="Q822" s="59">
        <v>0</v>
      </c>
      <c r="R822" s="59">
        <v>1</v>
      </c>
    </row>
    <row r="823" spans="1:18" ht="26.25" thickBot="1">
      <c r="A823" s="58" t="s">
        <v>3368</v>
      </c>
      <c r="B823" s="80" t="s">
        <v>3177</v>
      </c>
      <c r="C823" s="73">
        <v>90</v>
      </c>
      <c r="D823" s="73"/>
      <c r="E823" s="76"/>
      <c r="F823" s="76"/>
      <c r="G823" s="76"/>
      <c r="H823" s="76" t="s">
        <v>3369</v>
      </c>
      <c r="I823" s="79" t="s">
        <v>3178</v>
      </c>
      <c r="J823" s="73">
        <v>90</v>
      </c>
      <c r="K823" s="73"/>
      <c r="L823" s="64"/>
      <c r="M823" s="65"/>
      <c r="N823" s="65"/>
      <c r="O823" s="59">
        <v>0</v>
      </c>
      <c r="P823" s="59">
        <v>0</v>
      </c>
      <c r="Q823" s="59">
        <v>0</v>
      </c>
      <c r="R823" s="59">
        <v>1</v>
      </c>
    </row>
    <row r="824" spans="1:18" ht="26.25" thickBot="1">
      <c r="A824" s="58" t="s">
        <v>3370</v>
      </c>
      <c r="B824" s="80" t="s">
        <v>3179</v>
      </c>
      <c r="C824" s="73">
        <v>90</v>
      </c>
      <c r="D824" s="73"/>
      <c r="E824" s="76"/>
      <c r="F824" s="76"/>
      <c r="G824" s="76"/>
      <c r="H824" s="76" t="s">
        <v>3371</v>
      </c>
      <c r="I824" s="79" t="s">
        <v>683</v>
      </c>
      <c r="J824" s="73">
        <v>90</v>
      </c>
      <c r="K824" s="73"/>
      <c r="L824" s="64"/>
      <c r="M824" s="65"/>
      <c r="N824" s="65"/>
      <c r="O824" s="59">
        <v>0</v>
      </c>
      <c r="P824" s="59">
        <v>0</v>
      </c>
      <c r="Q824" s="59">
        <v>0</v>
      </c>
      <c r="R824" s="59">
        <v>1</v>
      </c>
    </row>
    <row r="825" spans="1:18" ht="26.25" thickBot="1">
      <c r="A825" s="58" t="s">
        <v>3372</v>
      </c>
      <c r="B825" s="79" t="s">
        <v>730</v>
      </c>
      <c r="C825" s="73">
        <v>90</v>
      </c>
      <c r="D825" s="73"/>
      <c r="E825" s="76"/>
      <c r="F825" s="76"/>
      <c r="G825" s="76"/>
      <c r="H825" s="76" t="s">
        <v>3373</v>
      </c>
      <c r="I825" s="79" t="s">
        <v>261</v>
      </c>
      <c r="J825" s="73">
        <v>90</v>
      </c>
      <c r="K825" s="73">
        <v>1</v>
      </c>
      <c r="L825" s="66"/>
      <c r="M825" s="65"/>
      <c r="N825" s="65"/>
      <c r="O825" s="59">
        <v>0</v>
      </c>
      <c r="P825" s="59">
        <v>0</v>
      </c>
      <c r="Q825" s="59">
        <v>0</v>
      </c>
      <c r="R825" s="59">
        <v>1</v>
      </c>
    </row>
    <row r="826" spans="1:18" ht="26.25" thickBot="1">
      <c r="A826" s="58" t="s">
        <v>3374</v>
      </c>
      <c r="B826" s="79" t="s">
        <v>266</v>
      </c>
      <c r="C826" s="73">
        <v>90</v>
      </c>
      <c r="D826" s="73"/>
      <c r="E826" s="76"/>
      <c r="F826" s="76"/>
      <c r="G826" s="76"/>
      <c r="H826" s="76" t="s">
        <v>3375</v>
      </c>
      <c r="I826" s="79" t="s">
        <v>3180</v>
      </c>
      <c r="J826" s="73">
        <v>90</v>
      </c>
      <c r="K826" s="73"/>
      <c r="L826" s="64"/>
      <c r="M826" s="65"/>
      <c r="N826" s="65"/>
      <c r="O826" s="59">
        <v>0</v>
      </c>
      <c r="P826" s="59">
        <v>0</v>
      </c>
      <c r="Q826" s="59">
        <v>0</v>
      </c>
      <c r="R826" s="59">
        <v>1</v>
      </c>
    </row>
    <row r="827" spans="1:18" ht="26.25" thickBot="1">
      <c r="A827" s="58" t="s">
        <v>3376</v>
      </c>
      <c r="B827" s="79" t="s">
        <v>645</v>
      </c>
      <c r="C827" s="73">
        <v>90</v>
      </c>
      <c r="D827" s="73">
        <v>1</v>
      </c>
      <c r="E827" s="76"/>
      <c r="F827" s="76"/>
      <c r="G827" s="76"/>
      <c r="H827" s="76" t="s">
        <v>3377</v>
      </c>
      <c r="I827" s="79" t="s">
        <v>3181</v>
      </c>
      <c r="J827" s="73">
        <v>90</v>
      </c>
      <c r="K827" s="73">
        <v>1</v>
      </c>
      <c r="L827" s="66"/>
      <c r="M827" s="65"/>
      <c r="N827" s="65"/>
      <c r="O827" s="59">
        <v>0</v>
      </c>
      <c r="P827" s="59">
        <v>0</v>
      </c>
      <c r="Q827" s="59">
        <v>0</v>
      </c>
      <c r="R827" s="59">
        <v>1</v>
      </c>
    </row>
    <row r="828" spans="1:18" ht="26.25" thickBot="1">
      <c r="A828" s="58" t="s">
        <v>3378</v>
      </c>
      <c r="B828" s="79" t="s">
        <v>3182</v>
      </c>
      <c r="C828" s="73">
        <v>90</v>
      </c>
      <c r="D828" s="73"/>
      <c r="E828" s="76"/>
      <c r="F828" s="76"/>
      <c r="G828" s="76"/>
      <c r="H828" s="76" t="s">
        <v>3379</v>
      </c>
      <c r="I828" s="79" t="s">
        <v>323</v>
      </c>
      <c r="J828" s="73">
        <v>90</v>
      </c>
      <c r="K828" s="73"/>
      <c r="L828" s="64"/>
      <c r="M828" s="65"/>
      <c r="N828" s="65"/>
      <c r="O828" s="59">
        <v>0</v>
      </c>
      <c r="P828" s="59">
        <v>0</v>
      </c>
      <c r="Q828" s="59">
        <v>0</v>
      </c>
      <c r="R828" s="59">
        <v>1</v>
      </c>
    </row>
    <row r="829" spans="1:18" s="56" customFormat="1" ht="26.25" thickBot="1">
      <c r="A829" s="58" t="s">
        <v>3380</v>
      </c>
      <c r="B829" s="79" t="s">
        <v>3183</v>
      </c>
      <c r="C829" s="73">
        <v>90</v>
      </c>
      <c r="D829" s="73"/>
      <c r="E829" s="76"/>
      <c r="F829" s="76"/>
      <c r="G829" s="76"/>
      <c r="H829" s="76" t="s">
        <v>3381</v>
      </c>
      <c r="I829" s="79" t="s">
        <v>339</v>
      </c>
      <c r="J829" s="73">
        <v>90</v>
      </c>
      <c r="K829" s="73"/>
      <c r="L829" s="64"/>
      <c r="M829" s="65"/>
      <c r="N829" s="65"/>
      <c r="O829" s="59">
        <v>0</v>
      </c>
      <c r="P829" s="59">
        <v>0</v>
      </c>
      <c r="Q829" s="59">
        <v>0</v>
      </c>
      <c r="R829" s="59">
        <v>1</v>
      </c>
    </row>
    <row r="830" spans="1:18" ht="26.25" thickBot="1">
      <c r="A830" s="58" t="s">
        <v>3382</v>
      </c>
      <c r="B830" s="80" t="s">
        <v>3184</v>
      </c>
      <c r="C830" s="73">
        <v>90</v>
      </c>
      <c r="D830" s="73"/>
      <c r="E830" s="76"/>
      <c r="F830" s="76"/>
      <c r="G830" s="76"/>
      <c r="H830" s="76" t="s">
        <v>3383</v>
      </c>
      <c r="I830" s="79" t="s">
        <v>3185</v>
      </c>
      <c r="J830" s="73">
        <v>90</v>
      </c>
      <c r="K830" s="73"/>
      <c r="L830" s="64"/>
      <c r="M830" s="65"/>
      <c r="N830" s="65"/>
      <c r="O830" s="59">
        <v>0</v>
      </c>
      <c r="P830" s="59">
        <v>0</v>
      </c>
      <c r="Q830" s="59">
        <v>0</v>
      </c>
      <c r="R830" s="59">
        <v>1</v>
      </c>
    </row>
    <row r="831" spans="1:18" ht="26.25" thickBot="1">
      <c r="A831" s="58" t="s">
        <v>3384</v>
      </c>
      <c r="B831" s="80" t="s">
        <v>3186</v>
      </c>
      <c r="C831" s="73">
        <v>90</v>
      </c>
      <c r="D831" s="73"/>
      <c r="E831" s="76"/>
      <c r="F831" s="76"/>
      <c r="G831" s="76"/>
      <c r="H831" s="76" t="s">
        <v>3385</v>
      </c>
      <c r="I831" s="79" t="s">
        <v>3187</v>
      </c>
      <c r="J831" s="73">
        <v>90</v>
      </c>
      <c r="K831" s="73"/>
      <c r="L831" s="64"/>
      <c r="M831" s="65"/>
      <c r="N831" s="65"/>
      <c r="O831" s="59">
        <v>0</v>
      </c>
      <c r="P831" s="59">
        <v>0</v>
      </c>
      <c r="Q831" s="59">
        <v>0</v>
      </c>
      <c r="R831" s="59">
        <v>1</v>
      </c>
    </row>
    <row r="832" spans="1:18" ht="26.25" thickBot="1">
      <c r="A832" s="58" t="s">
        <v>3386</v>
      </c>
      <c r="B832" s="80" t="s">
        <v>3188</v>
      </c>
      <c r="C832" s="73">
        <v>90</v>
      </c>
      <c r="D832" s="73"/>
      <c r="E832" s="76"/>
      <c r="F832" s="76"/>
      <c r="G832" s="76"/>
      <c r="H832" s="76" t="s">
        <v>3387</v>
      </c>
      <c r="I832" s="79" t="s">
        <v>691</v>
      </c>
      <c r="J832" s="73">
        <v>90</v>
      </c>
      <c r="K832" s="73"/>
      <c r="L832" s="64"/>
      <c r="M832" s="65"/>
      <c r="N832" s="65"/>
      <c r="O832" s="59">
        <v>0</v>
      </c>
      <c r="P832" s="59">
        <v>0</v>
      </c>
      <c r="Q832" s="59">
        <v>0</v>
      </c>
      <c r="R832" s="59">
        <v>1</v>
      </c>
    </row>
    <row r="833" spans="1:18" ht="14.25" thickBot="1">
      <c r="A833" s="58" t="s">
        <v>3388</v>
      </c>
      <c r="B833" s="80" t="s">
        <v>3189</v>
      </c>
      <c r="C833" s="73">
        <v>90</v>
      </c>
      <c r="D833" s="73">
        <v>1</v>
      </c>
      <c r="E833" s="76"/>
      <c r="F833" s="76"/>
      <c r="G833" s="76"/>
      <c r="H833" s="76"/>
      <c r="I833" s="77"/>
      <c r="J833" s="73">
        <v>90</v>
      </c>
      <c r="K833" s="73"/>
      <c r="L833" s="64"/>
      <c r="M833" s="65"/>
      <c r="N833" s="65"/>
      <c r="O833" s="59">
        <v>0</v>
      </c>
      <c r="P833" s="59">
        <v>0</v>
      </c>
      <c r="Q833" s="59">
        <v>0</v>
      </c>
      <c r="R833" s="59">
        <v>1</v>
      </c>
    </row>
  </sheetData>
  <sheetProtection/>
  <hyperlinks>
    <hyperlink ref="B1" r:id="rId1" display="https://football.kulichki.net/england/2023/teams/astonvilla.htm"/>
    <hyperlink ref="I1" r:id="rId2" display="https://football.kulichki.net/england/2023/teams/arsenal.htm"/>
    <hyperlink ref="B2" r:id="rId3" display="https://football.kulichki.net/players/7025.htm"/>
    <hyperlink ref="I2" r:id="rId4" display="https://football.kulichki.net/players/3221.htm"/>
    <hyperlink ref="B3" r:id="rId5" display="https://football.kulichki.net/players/19781.htm"/>
    <hyperlink ref="I3" r:id="rId6" display="https://football.kulichki.net/players/1906.htm"/>
    <hyperlink ref="B4" r:id="rId7" display="https://football.kulichki.net/players/13638.htm"/>
    <hyperlink ref="I4" r:id="rId8" display="https://football.kulichki.net/players/9201.htm"/>
    <hyperlink ref="B5" r:id="rId9" display="https://football.kulichki.net/players/21192.htm"/>
    <hyperlink ref="I5" r:id="rId10" display="https://football.kulichki.net/players/20008.htm"/>
    <hyperlink ref="B6" r:id="rId11" display="https://football.kulichki.net/players/23312.htm"/>
    <hyperlink ref="I6" r:id="rId12" display="https://football.kulichki.net/players/23161.htm"/>
    <hyperlink ref="B7" r:id="rId13" display="https://football.kulichki.net/players/21307.htm"/>
    <hyperlink ref="I7" r:id="rId14" display="https://football.kulichki.net/players/2671.htm"/>
    <hyperlink ref="B8" r:id="rId15" display="https://football.kulichki.net/players/18024.htm"/>
    <hyperlink ref="I8" r:id="rId16" display="https://football.kulichki.net/players/10959.htm"/>
    <hyperlink ref="B9" r:id="rId17" display="https://football.kulichki.net/players/17411.htm"/>
    <hyperlink ref="I9" r:id="rId18" display="https://football.kulichki.net/players/8541.htm"/>
    <hyperlink ref="B10" r:id="rId19" display="https://football.kulichki.net/players/13240.htm"/>
    <hyperlink ref="I10" r:id="rId20" display="https://football.kulichki.net/players/20847.htm"/>
    <hyperlink ref="B11" r:id="rId21" display="https://football.kulichki.net/players/23555.htm"/>
    <hyperlink ref="I11" r:id="rId22" display="https://football.kulichki.net/players/18550.htm"/>
    <hyperlink ref="B12" r:id="rId23" display="https://football.kulichki.net/players/4856.htm"/>
    <hyperlink ref="I12" r:id="rId24" display="https://football.kulichki.net/players/20104.htm"/>
    <hyperlink ref="B13" r:id="rId25" display="https://football.kulichki.net/players/21978.htm"/>
    <hyperlink ref="I13" r:id="rId26" display="https://football.kulichki.net/players/21171.htm"/>
    <hyperlink ref="B14" r:id="rId27" display="https://football.kulichki.net/players/16244.htm"/>
    <hyperlink ref="I14" r:id="rId28" display="https://football.kulichki.net/players/22661.htm"/>
    <hyperlink ref="B15" r:id="rId29" display="https://football.kulichki.net/players/19690.htm"/>
    <hyperlink ref="I15" r:id="rId30" display="https://football.kulichki.net/players/21212.htm"/>
    <hyperlink ref="B16" r:id="rId31" display="https://football.kulichki.net/players/24390.htm"/>
    <hyperlink ref="I16" r:id="rId32" display="https://football.kulichki.net/players/15278.htm"/>
    <hyperlink ref="B17" r:id="rId33" display="https://football.kulichki.net/players/6892.htm"/>
    <hyperlink ref="I17" r:id="rId34" display="https://football.kulichki.net/players/24874.htm"/>
    <hyperlink ref="B18" r:id="rId35" display="https://football.kulichki.net/england/2023/teams/wolves.htm"/>
    <hyperlink ref="I18" r:id="rId36" display="https://football.kulichki.net/england/2023/teams/bournemouth.htm"/>
    <hyperlink ref="B19" r:id="rId37" display="https://football.kulichki.net/players/10898.htm"/>
    <hyperlink ref="I19" r:id="rId38" display="https://football.kulichki.net/players/6370.htm"/>
    <hyperlink ref="B20" r:id="rId39" display="https://football.kulichki.net/players/24306.htm"/>
    <hyperlink ref="I20" r:id="rId40" display="https://football.kulichki.net/players/27061.htm"/>
    <hyperlink ref="B21" r:id="rId41" display="https://football.kulichki.net/players/20257.htm"/>
    <hyperlink ref="I21" r:id="rId42" display="https://football.kulichki.net/players/21806.htm"/>
    <hyperlink ref="B22" r:id="rId43" display="https://football.kulichki.net/players/5721.htm"/>
    <hyperlink ref="I22" r:id="rId44" display="https://football.kulichki.net/players/8697.htm"/>
    <hyperlink ref="B23" r:id="rId45" display="https://football.kulichki.net/players/14243.htm"/>
    <hyperlink ref="I23" r:id="rId46" display="https://football.kulichki.net/players/13968.htm"/>
    <hyperlink ref="B24" r:id="rId47" display="https://football.kulichki.net/players/12532.htm"/>
    <hyperlink ref="I24" r:id="rId48" display="https://football.kulichki.net/players/25590.htm"/>
    <hyperlink ref="B25" r:id="rId49" display="https://football.kulichki.net/players/23515.htm"/>
    <hyperlink ref="I25" r:id="rId50" display="https://football.kulichki.net/players/14254.htm"/>
    <hyperlink ref="B26" r:id="rId51" display="https://football.kulichki.net/players/11225.htm"/>
    <hyperlink ref="I26" r:id="rId52" display="https://football.kulichki.net/players/17279.htm"/>
    <hyperlink ref="B27" r:id="rId53" display="https://football.kulichki.net/players/4337.htm"/>
    <hyperlink ref="I27" r:id="rId54" display="https://football.kulichki.net/players/27569.htm"/>
    <hyperlink ref="B28" r:id="rId55" display="https://football.kulichki.net/players/5710.htm"/>
    <hyperlink ref="I28" r:id="rId56" display="https://football.kulichki.net/players/3883.htm"/>
    <hyperlink ref="B29" r:id="rId57" display="https://football.kulichki.net/players/19115.htm"/>
    <hyperlink ref="I29" r:id="rId58" display="https://football.kulichki.net/players/14360.htm"/>
    <hyperlink ref="B30" r:id="rId59" display="https://football.kulichki.net/players/19319.htm"/>
    <hyperlink ref="I30" r:id="rId60" display="https://football.kulichki.net/players/27042.htm"/>
    <hyperlink ref="B31" r:id="rId61" display="https://football.kulichki.net/players/15675.htm"/>
    <hyperlink ref="I31" r:id="rId62" display="https://football.kulichki.net/players/27066.htm"/>
    <hyperlink ref="B32" r:id="rId63" display="https://football.kulichki.net/players/5551.htm"/>
    <hyperlink ref="I32" r:id="rId64" display="https://football.kulichki.net/players/28341.htm"/>
    <hyperlink ref="B33" r:id="rId65" display="https://football.kulichki.net/players/28363.htm"/>
    <hyperlink ref="I33" r:id="rId66" display="https://football.kulichki.net/players/20179.htm"/>
    <hyperlink ref="B34" r:id="rId67" display="https://football.kulichki.net/players/12706.htm"/>
    <hyperlink ref="I34" r:id="rId68" display="https://football.kulichki.net/players/25856.htm"/>
    <hyperlink ref="B35" r:id="rId69" display="https://football.kulichki.net/england/2023/teams/nottingham_forest.htm"/>
    <hyperlink ref="I35" r:id="rId70" display="https://football.kulichki.net/england/2023/teams/mancity.htm"/>
    <hyperlink ref="B36" r:id="rId71" display="https://football.kulichki.net/players/5943.htm"/>
    <hyperlink ref="I36" r:id="rId72" display="https://football.kulichki.net/players/8774.htm"/>
    <hyperlink ref="B37" r:id="rId73" display="https://football.kulichki.net/players/20853.htm"/>
    <hyperlink ref="I37" r:id="rId74" display="https://football.kulichki.net/players/9146.htm"/>
    <hyperlink ref="B38" r:id="rId75" display="https://football.kulichki.net/players/27051.htm"/>
    <hyperlink ref="I38" r:id="rId76" display="https://football.kulichki.net/players/18259.htm"/>
    <hyperlink ref="B39" r:id="rId77" display="https://football.kulichki.net/players/15660.htm"/>
    <hyperlink ref="I39" r:id="rId78" display="https://football.kulichki.net/players/1510.htm"/>
    <hyperlink ref="B40" r:id="rId79" display="https://football.kulichki.net/players/3458.htm"/>
    <hyperlink ref="I40" r:id="rId80" display="https://football.kulichki.net/players/15009.htm"/>
    <hyperlink ref="B41" r:id="rId81" display="https://football.kulichki.net/players/28295.htm"/>
    <hyperlink ref="I41" r:id="rId82" display="https://football.kulichki.net/players/11661.htm"/>
    <hyperlink ref="B42" r:id="rId83" display="https://football.kulichki.net/players/1486.htm"/>
    <hyperlink ref="I42" r:id="rId84" display="https://football.kulichki.net/players/11657.htm"/>
    <hyperlink ref="B43" r:id="rId85" display="https://football.kulichki.net/players/2886.htm"/>
    <hyperlink ref="I43" r:id="rId86" display="https://football.kulichki.net/players/4200.htm"/>
    <hyperlink ref="B44" r:id="rId87" display="https://football.kulichki.net/players/19186.htm"/>
    <hyperlink ref="I44" r:id="rId88" display="https://football.kulichki.net/players/8549.htm"/>
    <hyperlink ref="B45" r:id="rId89" display="https://football.kulichki.net/players/14748.htm"/>
    <hyperlink ref="I45" r:id="rId90" display="https://football.kulichki.net/players/18228.htm"/>
    <hyperlink ref="B46" r:id="rId91" display="https://football.kulichki.net/players/27056.htm"/>
    <hyperlink ref="I46" r:id="rId92" display="https://football.kulichki.net/players/22007.htm"/>
    <hyperlink ref="B47" r:id="rId93" display="https://football.kulichki.net/players/3444.htm"/>
    <hyperlink ref="I47" r:id="rId94" display="https://football.kulichki.net/players/26381.htm"/>
    <hyperlink ref="B48" r:id="rId95" display="https://football.kulichki.net/players/21987.htm"/>
    <hyperlink ref="I48" r:id="rId96" display="https://football.kulichki.net/players/9158.htm"/>
    <hyperlink ref="B49" r:id="rId97" display="https://football.kulichki.net/players/17202.htm"/>
    <hyperlink ref="B50" r:id="rId98" display="https://football.kulichki.net/players/4393.htm"/>
    <hyperlink ref="B51" r:id="rId99" display="https://football.kulichki.net/players/14085.htm"/>
    <hyperlink ref="B52" r:id="rId100" display="https://football.kulichki.net/england/2023/teams/everton.htm"/>
    <hyperlink ref="I52" r:id="rId101" display="https://football.kulichki.net/england/2023/teams/leeds.htm"/>
    <hyperlink ref="B53" r:id="rId102" display="https://football.kulichki.net/players/9005.htm"/>
    <hyperlink ref="I53" r:id="rId103" display="https://football.kulichki.net/players/23133.htm"/>
    <hyperlink ref="B54" r:id="rId104" display="https://football.kulichki.net/players/18146.htm"/>
    <hyperlink ref="I54" r:id="rId105" display="https://football.kulichki.net/players/18571.htm"/>
    <hyperlink ref="B55" r:id="rId106" display="https://football.kulichki.net/players/15262.htm"/>
    <hyperlink ref="I55" r:id="rId107" display="https://football.kulichki.net/players/18161.htm"/>
    <hyperlink ref="B56" r:id="rId108" display="https://football.kulichki.net/players/7040.htm"/>
    <hyperlink ref="I56" r:id="rId109" display="https://football.kulichki.net/players/18158.htm"/>
    <hyperlink ref="B57" r:id="rId110" display="https://football.kulichki.net/players/1279.htm"/>
    <hyperlink ref="I57" r:id="rId111" display="https://football.kulichki.net/players/23141.htm"/>
    <hyperlink ref="B58" r:id="rId112" display="https://football.kulichki.net/players/12739.htm"/>
    <hyperlink ref="I58" r:id="rId113" display="https://football.kulichki.net/players/17162.htm"/>
    <hyperlink ref="B59" r:id="rId114" display="https://football.kulichki.net/players/9812.htm"/>
    <hyperlink ref="I59" r:id="rId115" display="https://football.kulichki.net/players/16585.htm"/>
    <hyperlink ref="B60" r:id="rId116" display="https://football.kulichki.net/players/2439.htm"/>
    <hyperlink ref="I60" r:id="rId117" display="https://football.kulichki.net/players/28002.htm"/>
    <hyperlink ref="B61" r:id="rId118" display="https://football.kulichki.net/players/25559.htm"/>
    <hyperlink ref="I61" r:id="rId119" display="https://football.kulichki.net/players/19353.htm"/>
    <hyperlink ref="B62" r:id="rId120" display="https://football.kulichki.net/players/19071.htm"/>
    <hyperlink ref="I62" r:id="rId121" display="https://football.kulichki.net/players/21794.htm"/>
    <hyperlink ref="B63" r:id="rId122" display="https://football.kulichki.net/players/9032.htm"/>
    <hyperlink ref="I63" r:id="rId123" display="https://football.kulichki.net/players/3278.htm"/>
    <hyperlink ref="B64" r:id="rId124" display="https://football.kulichki.net/players/15933.htm"/>
    <hyperlink ref="I64" r:id="rId125" display="https://football.kulichki.net/players/18492.htm"/>
    <hyperlink ref="B65" r:id="rId126" display="https://football.kulichki.net/players/26213.htm"/>
    <hyperlink ref="I65" r:id="rId127" display="https://football.kulichki.net/players/20571.htm"/>
    <hyperlink ref="I66" r:id="rId128" display="https://football.kulichki.net/players/23027.htm"/>
    <hyperlink ref="I67" r:id="rId129" display="https://football.kulichki.net/players/23227.htm"/>
    <hyperlink ref="B69" r:id="rId130" display="https://football.kulichki.net/england/2023/teams/chelsea.htm"/>
    <hyperlink ref="I69" r:id="rId131" display="https://football.kulichki.net/england/2023/teams/southampton.htm"/>
    <hyperlink ref="B70" r:id="rId132" display="https://football.kulichki.net/players/8819.htm"/>
    <hyperlink ref="I70" r:id="rId133" display="https://football.kulichki.net/players/27169.htm"/>
    <hyperlink ref="B71" r:id="rId134" display="https://football.kulichki.net/players/15445.htm"/>
    <hyperlink ref="I71" r:id="rId135" display="https://football.kulichki.net/players/18483.htm"/>
    <hyperlink ref="B72" r:id="rId136" display="https://football.kulichki.net/players/12630.htm"/>
    <hyperlink ref="I72" r:id="rId137" display="https://football.kulichki.net/players/25527.htm"/>
    <hyperlink ref="B73" r:id="rId138" display="https://football.kulichki.net/players/19388.htm"/>
    <hyperlink ref="I73" r:id="rId139" display="https://football.kulichki.net/players/17329.htm"/>
    <hyperlink ref="B74" r:id="rId140" display="https://football.kulichki.net/players/3439.htm"/>
    <hyperlink ref="I74" r:id="rId141" display="https://football.kulichki.net/players/13144.htm"/>
    <hyperlink ref="B75" r:id="rId142" display="https://football.kulichki.net/players/9271.htm"/>
    <hyperlink ref="I75" r:id="rId143" display="https://football.kulichki.net/players/19116.htm"/>
    <hyperlink ref="B76" r:id="rId144" display="https://football.kulichki.net/players/27253.htm"/>
    <hyperlink ref="I76" r:id="rId145" display="https://football.kulichki.net/players/8704.htm"/>
    <hyperlink ref="B77" r:id="rId146" display="https://football.kulichki.net/players/22051.htm"/>
    <hyperlink ref="I77" r:id="rId147" display="https://football.kulichki.net/players/26299.htm"/>
    <hyperlink ref="B78" r:id="rId148" display="https://football.kulichki.net/players/19815.htm"/>
    <hyperlink ref="I78" r:id="rId149" display="https://football.kulichki.net/players/19123.htm"/>
    <hyperlink ref="B79" r:id="rId150" display="https://football.kulichki.net/players/17700.htm"/>
    <hyperlink ref="I79" r:id="rId151" display="https://football.kulichki.net/players/28389.htm"/>
    <hyperlink ref="B80" r:id="rId152" display="https://football.kulichki.net/players/28215.htm"/>
    <hyperlink ref="I80" r:id="rId153" display="https://football.kulichki.net/players/25299.htm"/>
    <hyperlink ref="B81" r:id="rId154" display="https://football.kulichki.net/players/20784.htm"/>
    <hyperlink ref="I81" r:id="rId155" display="https://football.kulichki.net/players/11536.htm"/>
    <hyperlink ref="B82" r:id="rId156" display="https://football.kulichki.net/players/7972.htm"/>
    <hyperlink ref="I82" r:id="rId157" display="https://football.kulichki.net/players/1111.htm"/>
    <hyperlink ref="B83" r:id="rId158" display="https://football.kulichki.net/players/16080.htm"/>
    <hyperlink ref="I83" r:id="rId159" display="https://football.kulichki.net/players/24434.htm"/>
    <hyperlink ref="B84" r:id="rId160" display="https://football.kulichki.net/players/20587.htm"/>
    <hyperlink ref="I84" r:id="rId161" display="https://football.kulichki.net/players/28257.htm"/>
    <hyperlink ref="B85" r:id="rId162" display="https://football.kulichki.net/players/23113.htm"/>
    <hyperlink ref="I85" r:id="rId163" display="https://football.kulichki.net/players/21328.htm"/>
    <hyperlink ref="B86" r:id="rId164" display="https://football.kulichki.net/england/2023/teams/brighton.htm"/>
    <hyperlink ref="I86" r:id="rId165" display="https://football.kulichki.net/england/2023/teams/fulham.htm"/>
    <hyperlink ref="B87" r:id="rId166" display="https://football.kulichki.net/players/23411.htm"/>
    <hyperlink ref="I87" r:id="rId167" display="https://football.kulichki.net/players/6754.htm"/>
    <hyperlink ref="B88" r:id="rId168" display="https://football.kulichki.net/players/15107.htm"/>
    <hyperlink ref="I88" r:id="rId169" display="https://football.kulichki.net/players/23151.htm"/>
    <hyperlink ref="B89" r:id="rId170" display="https://football.kulichki.net/players/17285.htm"/>
    <hyperlink ref="I89" r:id="rId171" display="https://football.kulichki.net/players/4502.htm"/>
    <hyperlink ref="B90" r:id="rId172" display="https://football.kulichki.net/players/21585.htm"/>
    <hyperlink ref="I90" r:id="rId173" display="https://football.kulichki.net/players/14618.htm"/>
    <hyperlink ref="B91" r:id="rId174" display="https://football.kulichki.net/players/8803.htm"/>
    <hyperlink ref="I91" r:id="rId175" display="https://football.kulichki.net/players/13253.htm"/>
    <hyperlink ref="B92" r:id="rId176" display="https://football.kulichki.net/players/4046.htm"/>
    <hyperlink ref="I92" r:id="rId177" display="https://football.kulichki.net/players/11244.htm"/>
    <hyperlink ref="B93" r:id="rId178" display="https://football.kulichki.net/players/24294.htm"/>
    <hyperlink ref="I93" r:id="rId179" display="https://football.kulichki.net/players/14232.htm"/>
    <hyperlink ref="B94" r:id="rId180" display="https://football.kulichki.net/players/27197.htm"/>
    <hyperlink ref="I94" r:id="rId181" display="https://football.kulichki.net/players/2171.htm"/>
    <hyperlink ref="B95" r:id="rId182" display="https://football.kulichki.net/players/22591.htm"/>
    <hyperlink ref="I95" r:id="rId183" display="https://football.kulichki.net/players/13472.htm"/>
    <hyperlink ref="B96" r:id="rId184" display="https://football.kulichki.net/players/17291.htm"/>
    <hyperlink ref="I96" r:id="rId185" display="https://football.kulichki.net/players/21269.htm"/>
    <hyperlink ref="B97" r:id="rId186" display="https://football.kulichki.net/players/25994.htm"/>
    <hyperlink ref="I97" r:id="rId187" display="https://football.kulichki.net/players/19171.htm"/>
    <hyperlink ref="B98" r:id="rId188" display="https://football.kulichki.net/players/22008.htm"/>
    <hyperlink ref="I98" r:id="rId189" display="https://football.kulichki.net/players/19692.htm"/>
    <hyperlink ref="B99" r:id="rId190" display="https://football.kulichki.net/players/28214.htm"/>
    <hyperlink ref="I99" r:id="rId191" display="https://football.kulichki.net/players/20393.htm"/>
    <hyperlink ref="B100" r:id="rId192" display="https://football.kulichki.net/players/27198.htm"/>
    <hyperlink ref="B103" r:id="rId193" display="https://football.kulichki.net/england/2023/teams/brentford.htm"/>
    <hyperlink ref="I103" r:id="rId194" display="https://football.kulichki.net/england/2023/teams/crystalpalace.htm"/>
    <hyperlink ref="B104" r:id="rId195" display="https://football.kulichki.net/players/25039.htm"/>
    <hyperlink ref="I104" r:id="rId196" display="https://football.kulichki.net/players/5554.htm"/>
    <hyperlink ref="B105" r:id="rId197" display="https://football.kulichki.net/players/25045.htm"/>
    <hyperlink ref="I105" r:id="rId198" display="https://football.kulichki.net/players/22262.htm"/>
    <hyperlink ref="B106" r:id="rId199" display="https://football.kulichki.net/players/1746.htm"/>
    <hyperlink ref="I106" r:id="rId200" display="https://football.kulichki.net/players/25128.htm"/>
    <hyperlink ref="B107" r:id="rId201" display="https://football.kulichki.net/players/25041.htm"/>
    <hyperlink ref="I107" r:id="rId202" display="https://football.kulichki.net/players/13409.htm"/>
    <hyperlink ref="B108" r:id="rId203" display="https://football.kulichki.net/players/23748.htm"/>
    <hyperlink ref="I108" r:id="rId204" display="https://football.kulichki.net/players/8791.htm"/>
    <hyperlink ref="B109" r:id="rId205" display="https://football.kulichki.net/players/25049.htm"/>
    <hyperlink ref="I109" r:id="rId206" display="https://football.kulichki.net/players/24956.htm"/>
    <hyperlink ref="B110" r:id="rId207" display="https://football.kulichki.net/players/7346.htm"/>
    <hyperlink ref="I110" r:id="rId208" display="https://football.kulichki.net/players/22975.htm"/>
    <hyperlink ref="B111" r:id="rId209" display="https://football.kulichki.net/players/9108.htm"/>
    <hyperlink ref="I111" r:id="rId210" display="https://football.kulichki.net/players/25172.htm"/>
    <hyperlink ref="B112" r:id="rId211" display="https://football.kulichki.net/players/15525.htm"/>
    <hyperlink ref="I112" r:id="rId212" display="https://football.kulichki.net/players/12559.htm"/>
    <hyperlink ref="B113" r:id="rId213" display="https://football.kulichki.net/players/25055.htm"/>
    <hyperlink ref="I113" r:id="rId214" display="https://football.kulichki.net/players/16032.htm"/>
    <hyperlink ref="B114" r:id="rId215" display="https://football.kulichki.net/players/18651.htm"/>
    <hyperlink ref="I114" r:id="rId216" display="https://football.kulichki.net/players/2531.htm"/>
    <hyperlink ref="B115" r:id="rId217" display="https://football.kulichki.net/players/23399.htm"/>
    <hyperlink ref="I115" r:id="rId218" display="https://football.kulichki.net/players/23226.htm"/>
    <hyperlink ref="B116" r:id="rId219" display="https://football.kulichki.net/players/25556.htm"/>
    <hyperlink ref="I116" r:id="rId220" display="https://football.kulichki.net/players/23817.htm"/>
    <hyperlink ref="B117" r:id="rId221" display="https://football.kulichki.net/players/25996.htm"/>
    <hyperlink ref="I117" r:id="rId222" display="https://football.kulichki.net/players/15541.htm"/>
    <hyperlink ref="B118" r:id="rId223" display="https://football.kulichki.net/players/27320.htm"/>
    <hyperlink ref="I118" r:id="rId224" display="https://football.kulichki.net/players/22719.htm"/>
    <hyperlink ref="B119" r:id="rId225" display="https://football.kulichki.net/players/25050.htm"/>
    <hyperlink ref="B120" r:id="rId226" display="https://football.kulichki.net/england/2023/teams/newcastle.htm"/>
    <hyperlink ref="I120" r:id="rId227" display="https://football.kulichki.net/england/2023/teams/liverpool.htm"/>
    <hyperlink ref="B121" r:id="rId228" display="https://football.kulichki.net/players/15264.htm"/>
    <hyperlink ref="I121" r:id="rId229" display="https://football.kulichki.net/players/15794.htm"/>
    <hyperlink ref="B122" r:id="rId230" display="https://football.kulichki.net/players/11323.htm"/>
    <hyperlink ref="I122" r:id="rId231" display="https://football.kulichki.net/players/11907.htm"/>
    <hyperlink ref="B123" r:id="rId232" display="https://football.kulichki.net/players/21593.htm"/>
    <hyperlink ref="I123" r:id="rId233" display="https://football.kulichki.net/players/6527.htm"/>
    <hyperlink ref="B124" r:id="rId234" display="https://football.kulichki.net/players/13633.htm"/>
    <hyperlink ref="I124" r:id="rId235" display="https://football.kulichki.net/players/10718.htm"/>
    <hyperlink ref="B125" r:id="rId236" display="https://football.kulichki.net/players/12616.htm"/>
    <hyperlink ref="I125" r:id="rId237" display="https://football.kulichki.net/players/16160.htm"/>
    <hyperlink ref="B126" r:id="rId238" display="https://football.kulichki.net/players/20101.htm"/>
    <hyperlink ref="I126" r:id="rId239" display="https://football.kulichki.net/players/1492.htm"/>
    <hyperlink ref="B127" r:id="rId240" display="https://football.kulichki.net/players/13631.htm"/>
    <hyperlink ref="I127" r:id="rId241" display="https://football.kulichki.net/players/9828.htm"/>
    <hyperlink ref="B128" r:id="rId242" display="https://football.kulichki.net/players/24210.htm"/>
    <hyperlink ref="I128" r:id="rId243" display="https://football.kulichki.net/players/27947.htm"/>
    <hyperlink ref="B129" r:id="rId244" display="https://football.kulichki.net/players/11055.htm"/>
    <hyperlink ref="I129" r:id="rId245" display="https://football.kulichki.net/players/18717.htm"/>
    <hyperlink ref="B130" r:id="rId246" display="https://football.kulichki.net/players/16213.htm"/>
    <hyperlink ref="I130" r:id="rId247" display="https://football.kulichki.net/players/23432.htm"/>
    <hyperlink ref="B131" r:id="rId248" display="https://football.kulichki.net/players/16293.htm"/>
    <hyperlink ref="I131" r:id="rId249" display="https://football.kulichki.net/players/11342.htm"/>
    <hyperlink ref="B132" r:id="rId250" display="https://football.kulichki.net/players/18515.htm"/>
    <hyperlink ref="I132" r:id="rId251" display="https://football.kulichki.net/players/1137.htm"/>
    <hyperlink ref="B133" r:id="rId252" display="https://football.kulichki.net/players/13967.htm"/>
    <hyperlink ref="I133" r:id="rId253" display="https://football.kulichki.net/players/13319.htm"/>
    <hyperlink ref="B134" r:id="rId254" display="https://football.kulichki.net/players/21995.htm"/>
    <hyperlink ref="I134" r:id="rId255" display="https://football.kulichki.net/players/6053.htm"/>
    <hyperlink ref="B135" r:id="rId256" display="https://football.kulichki.net/players/1155.htm"/>
    <hyperlink ref="I135" r:id="rId257" display="https://football.kulichki.net/players/20752.htm"/>
    <hyperlink ref="B136" r:id="rId258" display="https://football.kulichki.net/players/21286.htm"/>
    <hyperlink ref="B137" r:id="rId259" display="https://football.kulichki.net/germany/2023/teams/augsburg.htm"/>
    <hyperlink ref="I137" r:id="rId260" display="https://football.kulichki.net/germany/2023/teams/hoffenheim.htm"/>
    <hyperlink ref="B138" r:id="rId261" display="https://football.kulichki.net/players/20928.htm"/>
    <hyperlink ref="I138" r:id="rId262" display="https://football.kulichki.net/players/4116.htm"/>
    <hyperlink ref="B139" r:id="rId263" display="https://football.kulichki.net/players/27733.htm"/>
    <hyperlink ref="I139" r:id="rId264" display="https://football.kulichki.net/players/6731.htm"/>
    <hyperlink ref="B140" r:id="rId265" display="https://football.kulichki.net/players/17986.htm"/>
    <hyperlink ref="I140" r:id="rId266" display="https://football.kulichki.net/players/3575.htm"/>
    <hyperlink ref="B141" r:id="rId267" display="https://football.kulichki.net/players/6496.htm"/>
    <hyperlink ref="I141" r:id="rId268" display="https://football.kulichki.net/players/19065.htm"/>
    <hyperlink ref="B142" r:id="rId269" display="https://football.kulichki.net/players/23309.htm"/>
    <hyperlink ref="I142" r:id="rId270" display="https://football.kulichki.net/players/15922.htm"/>
    <hyperlink ref="B143" r:id="rId271" display="https://football.kulichki.net/players/18012.htm"/>
    <hyperlink ref="I143" r:id="rId272" display="https://football.kulichki.net/players/26900.htm"/>
    <hyperlink ref="B144" r:id="rId273" display="https://football.kulichki.net/players/18505.htm"/>
    <hyperlink ref="I144" r:id="rId274" display="https://football.kulichki.net/players/16200.htm"/>
    <hyperlink ref="B145" r:id="rId275" display="https://football.kulichki.net/players/28225.htm"/>
    <hyperlink ref="I145" r:id="rId276" display="https://football.kulichki.net/players/9711.htm"/>
    <hyperlink ref="B146" r:id="rId277" display="https://football.kulichki.net/players/17142.htm"/>
    <hyperlink ref="I146" r:id="rId278" display="https://football.kulichki.net/players/4002.htm"/>
    <hyperlink ref="B147" r:id="rId279" display="https://football.kulichki.net/players/26031.htm"/>
    <hyperlink ref="I147" r:id="rId280" display="https://football.kulichki.net/players/18191.htm"/>
    <hyperlink ref="B148" r:id="rId281" display="https://football.kulichki.net/players/26295.htm"/>
    <hyperlink ref="I148" r:id="rId282" display="https://football.kulichki.net/players/13737.htm"/>
    <hyperlink ref="B149" r:id="rId283" display="https://football.kulichki.net/players/28277.htm"/>
    <hyperlink ref="I149" r:id="rId284" display="https://football.kulichki.net/players/26162.htm"/>
    <hyperlink ref="B150" r:id="rId285" display="https://football.kulichki.net/players/15632.htm"/>
    <hyperlink ref="I150" r:id="rId286" display="https://football.kulichki.net/players/6278.htm"/>
    <hyperlink ref="B151" r:id="rId287" display="https://football.kulichki.net/players/12985.htm"/>
    <hyperlink ref="I151" r:id="rId288" display="https://football.kulichki.net/players/26780.htm"/>
    <hyperlink ref="B152" r:id="rId289" display="https://football.kulichki.net/players/6804.htm"/>
    <hyperlink ref="I152" r:id="rId290" display="https://football.kulichki.net/players/13171.htm"/>
    <hyperlink ref="B153" r:id="rId291" display="https://football.kulichki.net/players/25542.htm"/>
    <hyperlink ref="I153" r:id="rId292" display="https://football.kulichki.net/players/3547.htm"/>
    <hyperlink ref="B154" r:id="rId293" display="https://football.kulichki.net/germany/2023/teams/wolfsburg.htm"/>
    <hyperlink ref="I154" r:id="rId294" display="https://football.kulichki.net/germany/2023/teams/leipzig.htm"/>
    <hyperlink ref="B155" r:id="rId295" display="https://football.kulichki.net/players/6911.htm"/>
    <hyperlink ref="I155" r:id="rId296" display="https://football.kulichki.net/players/6796.htm"/>
    <hyperlink ref="B156" r:id="rId297" display="https://football.kulichki.net/players/20826.htm"/>
    <hyperlink ref="I156" r:id="rId298" display="https://football.kulichki.net/players/24918.htm"/>
    <hyperlink ref="B157" r:id="rId299" display="https://football.kulichki.net/players/25985.htm"/>
    <hyperlink ref="I157" r:id="rId300" display="https://football.kulichki.net/players/24876.htm"/>
    <hyperlink ref="B158" r:id="rId301" display="https://football.kulichki.net/players/5417.htm"/>
    <hyperlink ref="I158" r:id="rId302" display="https://football.kulichki.net/players/6775.htm"/>
    <hyperlink ref="B159" r:id="rId303" display="https://football.kulichki.net/players/19042.htm"/>
    <hyperlink ref="I159" r:id="rId304" display="https://football.kulichki.net/players/15328.htm"/>
    <hyperlink ref="B160" r:id="rId305" display="https://football.kulichki.net/players/11934.htm"/>
    <hyperlink ref="I160" r:id="rId306" display="https://football.kulichki.net/players/20848.htm"/>
    <hyperlink ref="B161" r:id="rId307" display="https://football.kulichki.net/players/7456.htm"/>
    <hyperlink ref="I161" r:id="rId308" display="https://football.kulichki.net/players/20118.htm"/>
    <hyperlink ref="B162" r:id="rId309" display="https://football.kulichki.net/players/23981.htm"/>
    <hyperlink ref="I162" r:id="rId310" display="https://football.kulichki.net/players/10879.htm"/>
    <hyperlink ref="B163" r:id="rId311" display="https://football.kulichki.net/players/12940.htm"/>
    <hyperlink ref="I163" r:id="rId312" display="https://football.kulichki.net/players/15332.htm"/>
    <hyperlink ref="B164" r:id="rId313" display="https://football.kulichki.net/players/25627.htm"/>
    <hyperlink ref="I164" r:id="rId314" display="https://football.kulichki.net/players/24163.htm"/>
    <hyperlink ref="B165" r:id="rId315" display="https://football.kulichki.net/players/26384.htm"/>
    <hyperlink ref="I165" r:id="rId316" display="https://football.kulichki.net/players/4769.htm"/>
    <hyperlink ref="B166" r:id="rId317" display="https://football.kulichki.net/players/22645.htm"/>
    <hyperlink ref="I166" r:id="rId318" display="https://football.kulichki.net/players/14639.htm"/>
    <hyperlink ref="B167" r:id="rId319" display="https://football.kulichki.net/players/23169.htm"/>
    <hyperlink ref="I167" r:id="rId320" display="https://football.kulichki.net/players/17964.htm"/>
    <hyperlink ref="B168" r:id="rId321" display="https://football.kulichki.net/players/19045.htm"/>
    <hyperlink ref="I168" r:id="rId322" display="https://football.kulichki.net/players/15348.htm"/>
    <hyperlink ref="B169" r:id="rId323" display="https://football.kulichki.net/players/19682.htm"/>
    <hyperlink ref="I169" r:id="rId324" display="https://football.kulichki.net/players/11926.htm"/>
    <hyperlink ref="B170" r:id="rId325" display="https://football.kulichki.net/players/28600.htm"/>
    <hyperlink ref="I170" r:id="rId326" display="https://football.kulichki.net/players/15326.htm"/>
    <hyperlink ref="B171" r:id="rId327" display="https://football.kulichki.net/germany/2023/teams/stuttgart.htm"/>
    <hyperlink ref="I171" r:id="rId328" display="https://football.kulichki.net/germany/2023/teams/keln.htm"/>
    <hyperlink ref="B172" r:id="rId329" display="https://football.kulichki.net/players/3092.htm"/>
    <hyperlink ref="I172" r:id="rId330" display="https://football.kulichki.net/players/3492.htm"/>
    <hyperlink ref="B173" r:id="rId331" display="https://football.kulichki.net/players/2455.htm"/>
    <hyperlink ref="I173" r:id="rId332" display="https://football.kulichki.net/players/11930.htm"/>
    <hyperlink ref="B174" r:id="rId333" display="https://football.kulichki.net/players/25944.htm"/>
    <hyperlink ref="I174" r:id="rId334" display="https://football.kulichki.net/players/17444.htm"/>
    <hyperlink ref="B175" r:id="rId335" display="https://football.kulichki.net/players/18433.htm"/>
    <hyperlink ref="I175" r:id="rId336" display="https://football.kulichki.net/players/28040.htm"/>
    <hyperlink ref="B176" r:id="rId337" display="https://football.kulichki.net/players/696.htm"/>
    <hyperlink ref="I176" r:id="rId338" display="https://football.kulichki.net/players/15127.htm"/>
    <hyperlink ref="B177" r:id="rId339" display="https://football.kulichki.net/players/11710.htm"/>
    <hyperlink ref="I177" r:id="rId340" display="https://football.kulichki.net/players/13475.htm"/>
    <hyperlink ref="B178" r:id="rId341" display="https://football.kulichki.net/players/23254.htm"/>
    <hyperlink ref="I178" r:id="rId342" display="https://football.kulichki.net/players/27007.htm"/>
    <hyperlink ref="B179" r:id="rId343" display="https://football.kulichki.net/players/23258.htm"/>
    <hyperlink ref="I179" r:id="rId344" display="https://football.kulichki.net/players/15121.htm"/>
    <hyperlink ref="B180" r:id="rId345" display="https://football.kulichki.net/players/18416.htm"/>
    <hyperlink ref="I180" r:id="rId346" display="https://football.kulichki.net/players/28026.htm"/>
    <hyperlink ref="B181" r:id="rId347" display="https://football.kulichki.net/players/15665.htm"/>
    <hyperlink ref="I181" r:id="rId348" display="https://football.kulichki.net/players/18905.htm"/>
    <hyperlink ref="B182" r:id="rId349" display="https://football.kulichki.net/players/23266.htm"/>
    <hyperlink ref="I182" r:id="rId350" display="https://football.kulichki.net/players/24165.htm"/>
    <hyperlink ref="B183" r:id="rId351" display="https://football.kulichki.net/players/23256.htm"/>
    <hyperlink ref="I183" r:id="rId352" display="https://football.kulichki.net/players/24926.htm"/>
    <hyperlink ref="B184" r:id="rId353" display="https://football.kulichki.net/players/23112.htm"/>
    <hyperlink ref="I184" r:id="rId354" display="https://football.kulichki.net/players/20824.htm"/>
    <hyperlink ref="B185" r:id="rId355" display="https://football.kulichki.net/players/18860.htm"/>
    <hyperlink ref="I185" r:id="rId356" display="https://football.kulichki.net/players/21014.htm"/>
    <hyperlink ref="B186" r:id="rId357" display="https://football.kulichki.net/players/1190.htm"/>
    <hyperlink ref="I186" r:id="rId358" display="https://football.kulichki.net/players/21957.htm"/>
    <hyperlink ref="B187" r:id="rId359" display="https://football.kulichki.net/players/27586.htm"/>
    <hyperlink ref="I187" r:id="rId360" display="https://football.kulichki.net/players/11213.htm"/>
    <hyperlink ref="B188" r:id="rId361" display="https://football.kulichki.net/germany/2023/teams/bochum.htm"/>
    <hyperlink ref="I188" r:id="rId362" display="https://football.kulichki.net/germany/2023/teams/freiburg.htm"/>
    <hyperlink ref="B189" r:id="rId363" display="https://football.kulichki.net/players/25521.htm"/>
    <hyperlink ref="I189" r:id="rId364" display="https://football.kulichki.net/players/19100.htm"/>
    <hyperlink ref="B190" r:id="rId365" display="https://football.kulichki.net/players/25523.htm"/>
    <hyperlink ref="I190" r:id="rId366" display="https://football.kulichki.net/players/1178.htm"/>
    <hyperlink ref="B191" r:id="rId367" display="https://football.kulichki.net/players/19877.htm"/>
    <hyperlink ref="I191" r:id="rId368" display="https://football.kulichki.net/players/14566.htm"/>
    <hyperlink ref="B192" r:id="rId369" display="https://football.kulichki.net/players/2152.htm"/>
    <hyperlink ref="I192" r:id="rId370" display="https://football.kulichki.net/players/7530.htm"/>
    <hyperlink ref="B193" r:id="rId371" display="https://football.kulichki.net/players/17452.htm"/>
    <hyperlink ref="I193" r:id="rId372" display="https://football.kulichki.net/players/15351.htm"/>
    <hyperlink ref="B194" r:id="rId373" display="https://football.kulichki.net/players/28310.htm"/>
    <hyperlink ref="I194" r:id="rId374" display="https://football.kulichki.net/players/9085.htm"/>
    <hyperlink ref="B195" r:id="rId375" display="https://football.kulichki.net/players/6523.htm"/>
    <hyperlink ref="I195" r:id="rId376" display="https://football.kulichki.net/players/2949.htm"/>
    <hyperlink ref="B196" r:id="rId377" display="https://football.kulichki.net/players/15132.htm"/>
    <hyperlink ref="I196" r:id="rId378" display="https://football.kulichki.net/players/4123.htm"/>
    <hyperlink ref="B197" r:id="rId379" display="https://football.kulichki.net/players/20955.htm"/>
    <hyperlink ref="I197" r:id="rId380" display="https://football.kulichki.net/players/17436.htm"/>
    <hyperlink ref="B198" r:id="rId381" display="https://football.kulichki.net/players/11708.htm"/>
    <hyperlink ref="I198" r:id="rId382" display="https://football.kulichki.net/players/6728.htm"/>
    <hyperlink ref="B199" r:id="rId383" display="https://football.kulichki.net/players/27019.htm"/>
    <hyperlink ref="I199" r:id="rId384" display="https://football.kulichki.net/players/18431.htm"/>
    <hyperlink ref="B200" r:id="rId385" display="https://football.kulichki.net/players/10081.htm"/>
    <hyperlink ref="I200" r:id="rId386" display="https://football.kulichki.net/players/15782.htm"/>
    <hyperlink ref="B201" r:id="rId387" display="https://football.kulichki.net/players/28323.htm"/>
    <hyperlink ref="I201" r:id="rId388" display="https://football.kulichki.net/players/23690.htm"/>
    <hyperlink ref="B202" r:id="rId389" display="https://football.kulichki.net/players/17299.htm"/>
    <hyperlink ref="I202" r:id="rId390" display="https://football.kulichki.net/players/6823.htm"/>
    <hyperlink ref="B203" r:id="rId391" display="https://football.kulichki.net/players/25538.htm"/>
    <hyperlink ref="I203" r:id="rId392" display="https://football.kulichki.net/players/22522.htm"/>
    <hyperlink ref="I204" r:id="rId393" display="https://football.kulichki.net/players/26011.htm"/>
    <hyperlink ref="B205" r:id="rId394" display="https://football.kulichki.net/germany/2023/teams/borussiam.htm"/>
    <hyperlink ref="I205" r:id="rId395" display="https://football.kulichki.net/germany/2023/teams/bayern.htm"/>
    <hyperlink ref="B206" r:id="rId396" display="https://football.kulichki.net/players/23059.htm"/>
    <hyperlink ref="I206" r:id="rId397" display="https://football.kulichki.net/players/5269.htm"/>
    <hyperlink ref="B207" r:id="rId398" display="https://football.kulichki.net/players/13951.htm"/>
    <hyperlink ref="I207" r:id="rId399" display="https://football.kulichki.net/players/3114.htm"/>
    <hyperlink ref="B208" r:id="rId400" display="https://football.kulichki.net/players/13629.htm"/>
    <hyperlink ref="I208" r:id="rId401" display="https://football.kulichki.net/players/16181.htm"/>
    <hyperlink ref="B209" r:id="rId402" display="https://football.kulichki.net/players/20142.htm"/>
    <hyperlink ref="I209" r:id="rId403" display="https://football.kulichki.net/players/13233.htm"/>
    <hyperlink ref="B210" r:id="rId404" display="https://football.kulichki.net/players/20836.htm"/>
    <hyperlink ref="I210" r:id="rId405" display="https://football.kulichki.net/players/16866.htm"/>
    <hyperlink ref="B211" r:id="rId406" display="https://football.kulichki.net/players/20794.htm"/>
    <hyperlink ref="I211" r:id="rId407" display="https://football.kulichki.net/players/14342.htm"/>
    <hyperlink ref="B212" r:id="rId408" display="https://football.kulichki.net/players/10079.htm"/>
    <hyperlink ref="I212" r:id="rId409" display="https://football.kulichki.net/players/9087.htm"/>
    <hyperlink ref="B213" r:id="rId410" display="https://football.kulichki.net/players/527.htm"/>
    <hyperlink ref="I213" r:id="rId411" display="https://football.kulichki.net/players/20002.htm"/>
    <hyperlink ref="B214" r:id="rId412" display="https://football.kulichki.net/players/9154.htm"/>
    <hyperlink ref="I214" r:id="rId413" display="https://football.kulichki.net/players/1823.htm"/>
    <hyperlink ref="B215" r:id="rId414" display="https://football.kulichki.net/players/20180.htm"/>
    <hyperlink ref="I215" r:id="rId415" display="https://football.kulichki.net/players/4207.htm"/>
    <hyperlink ref="B216" r:id="rId416" display="https://football.kulichki.net/players/8378.htm"/>
    <hyperlink ref="I216" r:id="rId417" display="https://football.kulichki.net/players/3484.htm"/>
    <hyperlink ref="B217" r:id="rId418" display="https://football.kulichki.net/players/13632.htm"/>
    <hyperlink ref="I217" r:id="rId419" display="https://football.kulichki.net/players/11659.htm"/>
    <hyperlink ref="B218" r:id="rId420" display="https://football.kulichki.net/players/17633.htm"/>
    <hyperlink ref="I218" r:id="rId421" display="https://football.kulichki.net/players/11623.htm"/>
    <hyperlink ref="B219" r:id="rId422" display="https://football.kulichki.net/players/4723.htm"/>
    <hyperlink ref="I219" r:id="rId423" display="https://football.kulichki.net/players/22678.htm"/>
    <hyperlink ref="B220" r:id="rId424" display="https://football.kulichki.net/players/4067.htm"/>
    <hyperlink ref="I220" r:id="rId425" display="https://football.kulichki.net/players/16134.htm"/>
    <hyperlink ref="B221" r:id="rId426" display="https://football.kulichki.net/players/4082.htm"/>
    <hyperlink ref="I221" r:id="rId427" display="https://football.kulichki.net/players/25799.htm"/>
    <hyperlink ref="B222" r:id="rId428" display="https://football.kulichki.net/germany/2023/teams/eintracht.htm"/>
    <hyperlink ref="I222" r:id="rId429" display="https://football.kulichki.net/germany/2023/teams/werder.htm"/>
    <hyperlink ref="B223" r:id="rId430" display="https://football.kulichki.net/players/3262.htm"/>
    <hyperlink ref="I223" r:id="rId431" display="https://football.kulichki.net/players/6467.htm"/>
    <hyperlink ref="B224" r:id="rId432" display="https://football.kulichki.net/players/19132.htm"/>
    <hyperlink ref="I224" r:id="rId433" display="https://football.kulichki.net/players/17979.htm"/>
    <hyperlink ref="B225" r:id="rId434" display="https://football.kulichki.net/players/25986.htm"/>
    <hyperlink ref="I225" r:id="rId435" display="https://football.kulichki.net/players/11604.htm"/>
    <hyperlink ref="B226" r:id="rId436" display="https://football.kulichki.net/players/20201.htm"/>
    <hyperlink ref="I226" r:id="rId437" display="https://football.kulichki.net/players/9811.htm"/>
    <hyperlink ref="B227" r:id="rId438" display="https://football.kulichki.net/players/14060.htm"/>
    <hyperlink ref="I227" r:id="rId439" display="https://football.kulichki.net/players/15327.htm"/>
    <hyperlink ref="B228" r:id="rId440" display="https://football.kulichki.net/players/4608.htm"/>
    <hyperlink ref="I228" r:id="rId441" display="https://football.kulichki.net/players/21021.htm"/>
    <hyperlink ref="B229" r:id="rId442" display="https://football.kulichki.net/players/17946.htm"/>
    <hyperlink ref="I229" r:id="rId443" display="https://football.kulichki.net/players/16041.htm"/>
    <hyperlink ref="B230" r:id="rId444" display="https://football.kulichki.net/players/24137.htm"/>
    <hyperlink ref="I230" r:id="rId445" display="https://football.kulichki.net/players/27023.htm"/>
    <hyperlink ref="B231" r:id="rId446" display="https://football.kulichki.net/players/3602.htm"/>
    <hyperlink ref="I231" r:id="rId447" display="https://football.kulichki.net/players/20117.htm"/>
    <hyperlink ref="B232" r:id="rId448" display="https://football.kulichki.net/players/25000.htm"/>
    <hyperlink ref="I232" r:id="rId449" display="https://football.kulichki.net/players/8539.htm"/>
    <hyperlink ref="B233" r:id="rId450" display="https://football.kulichki.net/players/23231.htm"/>
    <hyperlink ref="I233" r:id="rId451" display="https://football.kulichki.net/players/17957.htm"/>
    <hyperlink ref="B234" r:id="rId452" display="https://football.kulichki.net/players/15469.htm"/>
    <hyperlink ref="I234" r:id="rId453" display="https://football.kulichki.net/players/27180.htm"/>
    <hyperlink ref="B235" r:id="rId454" display="https://football.kulichki.net/players/20930.htm"/>
    <hyperlink ref="I235" r:id="rId455" display="https://football.kulichki.net/players/11595.htm"/>
    <hyperlink ref="B236" r:id="rId456" display="https://football.kulichki.net/players/27015.htm"/>
    <hyperlink ref="I236" r:id="rId457" display="https://football.kulichki.net/players/23241.htm"/>
    <hyperlink ref="B237" r:id="rId458" display="https://football.kulichki.net/players/18298.htm"/>
    <hyperlink ref="I237" r:id="rId459" display="https://football.kulichki.net/players/24150.htm"/>
    <hyperlink ref="B239" r:id="rId460" display="https://football.kulichki.net/spain/2023/teams/11.htm"/>
    <hyperlink ref="I239" r:id="rId461" display="https://football.kulichki.net/spain/2023/teams/1.htm"/>
    <hyperlink ref="B240" r:id="rId462" display="https://football.kulichki.net/players/8688.htm"/>
    <hyperlink ref="I240" r:id="rId463" display="https://football.kulichki.net/players/27397.htm"/>
    <hyperlink ref="B241" r:id="rId464" display="https://football.kulichki.net/players/22692.htm"/>
    <hyperlink ref="I241" r:id="rId465" display="https://football.kulichki.net/players/7510.htm"/>
    <hyperlink ref="B242" r:id="rId466" display="https://football.kulichki.net/players/18017.htm"/>
    <hyperlink ref="I242" r:id="rId467" display="https://football.kulichki.net/players/23525.htm"/>
    <hyperlink ref="B243" r:id="rId468" display="https://football.kulichki.net/players/27415.htm"/>
    <hyperlink ref="I243" r:id="rId469" display="https://football.kulichki.net/players/14365.htm"/>
    <hyperlink ref="B244" r:id="rId470" display="https://football.kulichki.net/players/27417.htm"/>
    <hyperlink ref="I244" r:id="rId471" display="https://football.kulichki.net/players/22961.htm"/>
    <hyperlink ref="B245" r:id="rId472" display="https://football.kulichki.net/players/21800.htm"/>
    <hyperlink ref="I245" r:id="rId473" display="https://football.kulichki.net/players/27401.htm"/>
    <hyperlink ref="B246" r:id="rId474" display="https://football.kulichki.net/players/6150.htm"/>
    <hyperlink ref="I246" r:id="rId475" display="https://football.kulichki.net/players/27405.htm"/>
    <hyperlink ref="B247" r:id="rId476" display="https://football.kulichki.net/players/11455.htm"/>
    <hyperlink ref="I247" r:id="rId477" display="https://football.kulichki.net/players/27403.htm"/>
    <hyperlink ref="B248" r:id="rId478" display="https://football.kulichki.net/players/9872.htm"/>
    <hyperlink ref="I248" r:id="rId479" display="https://football.kulichki.net/players/5230.htm"/>
    <hyperlink ref="B249" r:id="rId480" display="https://football.kulichki.net/players/19482.htm"/>
    <hyperlink ref="I249" r:id="rId481" display="https://football.kulichki.net/players/7478.htm"/>
    <hyperlink ref="B250" r:id="rId482" display="https://football.kulichki.net/players/12642.htm"/>
    <hyperlink ref="I250" r:id="rId483" display="https://football.kulichki.net/players/23792.htm"/>
    <hyperlink ref="B251" r:id="rId484" display="https://football.kulichki.net/players/19773.htm"/>
    <hyperlink ref="I251" r:id="rId485" display="https://football.kulichki.net/players/22264.htm"/>
    <hyperlink ref="B252" r:id="rId486" display="https://football.kulichki.net/players/24999.htm"/>
    <hyperlink ref="I252" r:id="rId487" display="https://football.kulichki.net/players/22291.htm"/>
    <hyperlink ref="B253" r:id="rId488" display="https://football.kulichki.net/players/5684.htm"/>
    <hyperlink ref="I253" r:id="rId489" display="https://football.kulichki.net/players/27404.htm"/>
    <hyperlink ref="B254" r:id="rId490" display="https://football.kulichki.net/players/27944.htm"/>
    <hyperlink ref="I254" r:id="rId491" display="https://football.kulichki.net/players/22142.htm"/>
    <hyperlink ref="B255" r:id="rId492" display="https://football.kulichki.net/players/16563.htm"/>
    <hyperlink ref="I255" r:id="rId493" display="https://football.kulichki.net/players/21521.htm"/>
    <hyperlink ref="B256" r:id="rId494" display="https://football.kulichki.net/spain/2023/teams/15.htm"/>
    <hyperlink ref="I256" r:id="rId495" display="https://football.kulichki.net/spain/2023/teams/17.htm"/>
    <hyperlink ref="B257" r:id="rId496" display="https://football.kulichki.net/players/16253.htm"/>
    <hyperlink ref="I257" r:id="rId497" display="https://football.kulichki.net/players/1839.htm"/>
    <hyperlink ref="B258" r:id="rId498" display="https://football.kulichki.net/players/14589.htm"/>
    <hyperlink ref="I258" r:id="rId499" display="https://football.kulichki.net/players/20208.htm"/>
    <hyperlink ref="B259" r:id="rId500" display="https://football.kulichki.net/players/20074.htm"/>
    <hyperlink ref="I259" r:id="rId501" display="https://football.kulichki.net/players/21097.htm"/>
    <hyperlink ref="B260" r:id="rId502" display="https://football.kulichki.net/players/17065.htm"/>
    <hyperlink ref="I260" r:id="rId503" display="https://football.kulichki.net/players/18140.htm"/>
    <hyperlink ref="B261" r:id="rId504" display="https://football.kulichki.net/players/20095.htm"/>
    <hyperlink ref="I261" r:id="rId505" display="https://football.kulichki.net/players/22995.htm"/>
    <hyperlink ref="B262" r:id="rId506" display="https://football.kulichki.net/players/21749.htm"/>
    <hyperlink ref="I262" r:id="rId507" display="https://football.kulichki.net/players/19148.htm"/>
    <hyperlink ref="B263" r:id="rId508" display="https://football.kulichki.net/players/22685.htm"/>
    <hyperlink ref="I263" r:id="rId509" display="https://football.kulichki.net/players/19599.htm"/>
    <hyperlink ref="B264" r:id="rId510" display="https://football.kulichki.net/players/6177.htm"/>
    <hyperlink ref="I264" r:id="rId511" display="https://football.kulichki.net/players/23694.htm"/>
    <hyperlink ref="B265" r:id="rId512" display="https://football.kulichki.net/players/18277.htm"/>
    <hyperlink ref="I265" r:id="rId513" display="https://football.kulichki.net/players/20788.htm"/>
    <hyperlink ref="B266" r:id="rId514" display="https://football.kulichki.net/players/14572.htm"/>
    <hyperlink ref="I266" r:id="rId515" display="https://football.kulichki.net/players/8451.htm"/>
    <hyperlink ref="B267" r:id="rId516" display="https://football.kulichki.net/players/14699.htm"/>
    <hyperlink ref="I267" r:id="rId517" display="https://football.kulichki.net/players/23645.htm"/>
    <hyperlink ref="B268" r:id="rId518" display="https://football.kulichki.net/players/15130.htm"/>
    <hyperlink ref="I268" r:id="rId519" display="https://football.kulichki.net/players/5162.htm"/>
    <hyperlink ref="B269" r:id="rId520" display="https://football.kulichki.net/players/20368.htm"/>
    <hyperlink ref="I269" r:id="rId521" display="https://football.kulichki.net/players/12406.htm"/>
    <hyperlink ref="B270" r:id="rId522" display="https://football.kulichki.net/players/28147.htm"/>
    <hyperlink ref="I270" r:id="rId523" display="https://football.kulichki.net/players/23545.htm"/>
    <hyperlink ref="B271" r:id="rId524" display="https://football.kulichki.net/players/13297.htm"/>
    <hyperlink ref="I271" r:id="rId525" display="https://football.kulichki.net/players/15589.htm"/>
    <hyperlink ref="B272" r:id="rId526" display="https://football.kulichki.net/players/20365.htm"/>
    <hyperlink ref="B273" r:id="rId527" display="https://football.kulichki.net/spain/2023/teams/5.htm"/>
    <hyperlink ref="I273" r:id="rId528" display="https://football.kulichki.net/spain/2023/teams/9.htm"/>
    <hyperlink ref="B274" r:id="rId529" display="https://football.kulichki.net/players/5847.htm"/>
    <hyperlink ref="I274" r:id="rId530" display="https://football.kulichki.net/players/12987.htm"/>
    <hyperlink ref="B275" r:id="rId531" display="https://football.kulichki.net/players/28290.htm"/>
    <hyperlink ref="I275" r:id="rId532" display="https://football.kulichki.net/players/20203.htm"/>
    <hyperlink ref="B276" r:id="rId533" display="https://football.kulichki.net/players/6036.htm"/>
    <hyperlink ref="I276" r:id="rId534" display="https://football.kulichki.net/players/20065.htm"/>
    <hyperlink ref="B277" r:id="rId535" display="https://football.kulichki.net/players/18249.htm"/>
    <hyperlink ref="I277" r:id="rId536" display="https://football.kulichki.net/players/16224.htm"/>
    <hyperlink ref="B278" r:id="rId537" display="https://football.kulichki.net/players/10742.htm"/>
    <hyperlink ref="I278" r:id="rId538" display="https://football.kulichki.net/players/23359.htm"/>
    <hyperlink ref="B279" r:id="rId539" display="https://football.kulichki.net/players/10845.htm"/>
    <hyperlink ref="I279" r:id="rId540" display="https://football.kulichki.net/players/26391.htm"/>
    <hyperlink ref="B280" r:id="rId541" display="https://football.kulichki.net/players/22033.htm"/>
    <hyperlink ref="I280" r:id="rId542" display="https://football.kulichki.net/players/22680.htm"/>
    <hyperlink ref="B281" r:id="rId543" display="https://football.kulichki.net/players/5701.htm"/>
    <hyperlink ref="I281" r:id="rId544" display="https://football.kulichki.net/players/8473.htm"/>
    <hyperlink ref="B282" r:id="rId545" display="https://football.kulichki.net/players/11039.htm"/>
    <hyperlink ref="I282" r:id="rId546" display="https://football.kulichki.net/players/19774.htm"/>
    <hyperlink ref="B283" r:id="rId547" display="https://football.kulichki.net/players/5838.htm"/>
    <hyperlink ref="I283" r:id="rId548" display="https://football.kulichki.net/players/21421.htm"/>
    <hyperlink ref="B284" r:id="rId549" display="https://football.kulichki.net/players/11705.htm"/>
    <hyperlink ref="I284" r:id="rId550" display="https://football.kulichki.net/players/16621.htm"/>
    <hyperlink ref="B285" r:id="rId551" display="https://football.kulichki.net/players/27202.htm"/>
    <hyperlink ref="I285" r:id="rId552" display="https://football.kulichki.net/players/18891.htm"/>
    <hyperlink ref="B286" r:id="rId553" display="https://football.kulichki.net/players/21790.htm"/>
    <hyperlink ref="I286" r:id="rId554" display="https://football.kulichki.net/players/21954.htm"/>
    <hyperlink ref="B287" r:id="rId555" display="https://football.kulichki.net/players/8248.htm"/>
    <hyperlink ref="I287" r:id="rId556" display="https://football.kulichki.net/players/27412.htm"/>
    <hyperlink ref="B288" r:id="rId557" display="https://football.kulichki.net/players/5569.htm"/>
    <hyperlink ref="I288" r:id="rId558" display="https://football.kulichki.net/players/28416.htm"/>
    <hyperlink ref="B289" r:id="rId559" display="https://football.kulichki.net/players/21901.htm"/>
    <hyperlink ref="I289" r:id="rId560" display="https://football.kulichki.net/players/15935.htm"/>
    <hyperlink ref="B290" r:id="rId561" display="https://football.kulichki.net/spain/2023/teams/8.htm"/>
    <hyperlink ref="I290" r:id="rId562" display="https://football.kulichki.net/spain/2023/teams/7.htm"/>
    <hyperlink ref="B291" r:id="rId563" display="https://football.kulichki.net/players/21391.htm"/>
    <hyperlink ref="I291" r:id="rId564" display="https://football.kulichki.net/players/1347.htm"/>
    <hyperlink ref="B292" r:id="rId565" display="https://football.kulichki.net/players/7727.htm"/>
    <hyperlink ref="I292" r:id="rId566" display="https://football.kulichki.net/players/10600.htm"/>
    <hyperlink ref="B293" r:id="rId567" display="https://football.kulichki.net/players/27276.htm"/>
    <hyperlink ref="I293" r:id="rId568" display="https://football.kulichki.net/players/18402.htm"/>
    <hyperlink ref="B294" r:id="rId569" display="https://football.kulichki.net/players/21056.htm"/>
    <hyperlink ref="I294" r:id="rId570" display="https://football.kulichki.net/players/5826.htm"/>
    <hyperlink ref="B295" r:id="rId571" display="https://football.kulichki.net/players/26368.htm"/>
    <hyperlink ref="I295" r:id="rId572" display="https://football.kulichki.net/players/5803.htm"/>
    <hyperlink ref="B296" r:id="rId573" display="https://football.kulichki.net/players/14447.htm"/>
    <hyperlink ref="I296" r:id="rId574" display="https://football.kulichki.net/players/5992.htm"/>
    <hyperlink ref="B297" r:id="rId575" display="https://football.kulichki.net/players/20135.htm"/>
    <hyperlink ref="I297" r:id="rId576" display="https://football.kulichki.net/players/23961.htm"/>
    <hyperlink ref="B298" r:id="rId577" display="https://football.kulichki.net/players/5587.htm"/>
    <hyperlink ref="I298" r:id="rId578" display="https://football.kulichki.net/players/10540.htm"/>
    <hyperlink ref="B299" r:id="rId579" display="https://football.kulichki.net/players/21060.htm"/>
    <hyperlink ref="I299" r:id="rId580" display="https://football.kulichki.net/players/2823.htm"/>
    <hyperlink ref="B300" r:id="rId581" display="https://football.kulichki.net/players/23124.htm"/>
    <hyperlink ref="I300" r:id="rId582" display="https://football.kulichki.net/players/20028.htm"/>
    <hyperlink ref="B301" r:id="rId583" display="https://football.kulichki.net/players/15856.htm"/>
    <hyperlink ref="I301" r:id="rId584" display="https://football.kulichki.net/players/12807.htm"/>
    <hyperlink ref="B302" r:id="rId585" display="https://football.kulichki.net/players/11386.htm"/>
    <hyperlink ref="I302" r:id="rId586" display="https://football.kulichki.net/players/22300.htm"/>
    <hyperlink ref="B303" r:id="rId587" display="https://football.kulichki.net/players/7311.htm"/>
    <hyperlink ref="I303" r:id="rId588" display="https://football.kulichki.net/players/23793.htm"/>
    <hyperlink ref="B304" r:id="rId589" display="https://football.kulichki.net/players/12665.htm"/>
    <hyperlink ref="I304" r:id="rId590" display="https://football.kulichki.net/players/27418.htm"/>
    <hyperlink ref="B305" r:id="rId591" display="https://football.kulichki.net/players/2503.htm"/>
    <hyperlink ref="I305" r:id="rId592" display="https://football.kulichki.net/players/22076.htm"/>
    <hyperlink ref="B306" r:id="rId593" display="https://football.kulichki.net/players/21063.htm"/>
    <hyperlink ref="B307" r:id="rId594" display="https://football.kulichki.net/spain/2023/teams/13.htm"/>
    <hyperlink ref="I307" r:id="rId595" display="https://football.kulichki.net/spain/2023/teams/14.htm"/>
    <hyperlink ref="B308" r:id="rId596" display="https://football.kulichki.net/players/21066.htm"/>
    <hyperlink ref="I308" r:id="rId597" display="https://football.kulichki.net/players/1811.htm"/>
    <hyperlink ref="B309" r:id="rId598" display="https://football.kulichki.net/players/21949.htm"/>
    <hyperlink ref="I309" r:id="rId599" display="https://football.kulichki.net/players/3481.htm"/>
    <hyperlink ref="B310" r:id="rId600" display="https://football.kulichki.net/players/15440.htm"/>
    <hyperlink ref="I310" r:id="rId601" display="https://football.kulichki.net/players/7564.htm"/>
    <hyperlink ref="B311" r:id="rId602" display="https://football.kulichki.net/players/21936.htm"/>
    <hyperlink ref="I311" r:id="rId603" display="https://football.kulichki.net/players/19412.htm"/>
    <hyperlink ref="B312" r:id="rId604" display="https://football.kulichki.net/players/21077.htm"/>
    <hyperlink ref="I312" r:id="rId605" display="https://football.kulichki.net/players/6515.htm"/>
    <hyperlink ref="B313" r:id="rId606" display="https://football.kulichki.net/players/19124.htm"/>
    <hyperlink ref="I313" r:id="rId607" display="https://football.kulichki.net/players/11625.htm"/>
    <hyperlink ref="B314" r:id="rId608" display="https://football.kulichki.net/players/7465.htm"/>
    <hyperlink ref="I314" r:id="rId609" display="https://football.kulichki.net/players/20711.htm"/>
    <hyperlink ref="B315" r:id="rId610" display="https://football.kulichki.net/players/26144.htm"/>
    <hyperlink ref="I315" r:id="rId611" display="https://football.kulichki.net/players/1516.htm"/>
    <hyperlink ref="B316" r:id="rId612" display="https://football.kulichki.net/players/15984.htm"/>
    <hyperlink ref="I316" r:id="rId613" display="https://football.kulichki.net/players/19607.htm"/>
    <hyperlink ref="B317" r:id="rId614" display="https://football.kulichki.net/players/9001.htm"/>
    <hyperlink ref="I317" r:id="rId615" display="https://football.kulichki.net/players/7345.htm"/>
    <hyperlink ref="B318" r:id="rId616" display="https://football.kulichki.net/players/15797.htm"/>
    <hyperlink ref="I318" r:id="rId617" display="https://football.kulichki.net/players/20828.htm"/>
    <hyperlink ref="B319" r:id="rId618" display="https://football.kulichki.net/players/28258.htm"/>
    <hyperlink ref="I319" r:id="rId619" display="https://football.kulichki.net/players/14263.htm"/>
    <hyperlink ref="B320" r:id="rId620" display="https://football.kulichki.net/players/22687.htm"/>
    <hyperlink ref="I320" r:id="rId621" display="https://football.kulichki.net/players/8534.htm"/>
    <hyperlink ref="B321" r:id="rId622" display="https://football.kulichki.net/players/21075.htm"/>
    <hyperlink ref="I321" r:id="rId623" display="https://football.kulichki.net/players/28435.htm"/>
    <hyperlink ref="B322" r:id="rId624" display="https://football.kulichki.net/players/14752.htm"/>
    <hyperlink ref="B324" r:id="rId625" display="https://football.kulichki.net/italy/2023/teams/sassuolo.htm"/>
    <hyperlink ref="I324" r:id="rId626" display="https://football.kulichki.net/italy/2023/teams/napoli.htm"/>
    <hyperlink ref="B325" r:id="rId627" display="https://football.kulichki.net/players/7258.htm"/>
    <hyperlink ref="I325" r:id="rId628" display="https://football.kulichki.net/players/12996.htm"/>
    <hyperlink ref="B326" r:id="rId629" display="https://football.kulichki.net/players/14744.htm"/>
    <hyperlink ref="I326" r:id="rId630" display="https://football.kulichki.net/players/3298.htm"/>
    <hyperlink ref="B327" r:id="rId631" display="https://football.kulichki.net/players/26346.htm"/>
    <hyperlink ref="I327" r:id="rId632" display="https://football.kulichki.net/players/25806.htm"/>
    <hyperlink ref="B328" r:id="rId633" display="https://football.kulichki.net/players/23375.htm"/>
    <hyperlink ref="I328" r:id="rId634" display="https://football.kulichki.net/players/21220.htm"/>
    <hyperlink ref="B329" r:id="rId635" display="https://football.kulichki.net/players/25861.htm"/>
    <hyperlink ref="I329" r:id="rId636" display="https://football.kulichki.net/players/19830.htm"/>
    <hyperlink ref="B330" r:id="rId637" display="https://football.kulichki.net/players/25869.htm"/>
    <hyperlink ref="I330" r:id="rId638" display="https://football.kulichki.net/players/18390.htm"/>
    <hyperlink ref="B331" r:id="rId639" display="https://football.kulichki.net/players/11585.htm"/>
    <hyperlink ref="I331" r:id="rId640" display="https://football.kulichki.net/players/18035.htm"/>
    <hyperlink ref="B332" r:id="rId641" display="https://football.kulichki.net/players/18304.htm"/>
    <hyperlink ref="I332" r:id="rId642" display="https://football.kulichki.net/players/10215.htm"/>
    <hyperlink ref="B333" r:id="rId643" display="https://football.kulichki.net/players/20377.htm"/>
    <hyperlink ref="I333" r:id="rId644" display="https://football.kulichki.net/players/20360.htm"/>
    <hyperlink ref="B334" r:id="rId645" display="https://football.kulichki.net/players/25889.htm"/>
    <hyperlink ref="I334" r:id="rId646" display="https://football.kulichki.net/players/14371.htm"/>
    <hyperlink ref="B335" r:id="rId647" display="https://football.kulichki.net/players/6570.htm"/>
    <hyperlink ref="I335" r:id="rId648" display="https://football.kulichki.net/players/17143.htm"/>
    <hyperlink ref="B336" r:id="rId649" display="https://football.kulichki.net/players/16289.htm"/>
    <hyperlink ref="I336" r:id="rId650" display="https://football.kulichki.net/players/9131.htm"/>
    <hyperlink ref="B337" r:id="rId651" display="https://football.kulichki.net/players/26371.htm"/>
    <hyperlink ref="I337" r:id="rId652" display="https://football.kulichki.net/players/17314.htm"/>
    <hyperlink ref="B338" r:id="rId653" display="https://football.kulichki.net/players/27361.htm"/>
    <hyperlink ref="I338" r:id="rId654" display="https://football.kulichki.net/players/17424.htm"/>
    <hyperlink ref="B339" r:id="rId655" display="https://football.kulichki.net/players/27359.htm"/>
    <hyperlink ref="I339" r:id="rId656" display="https://football.kulichki.net/players/15951.htm"/>
    <hyperlink ref="B340" r:id="rId657" display="https://football.kulichki.net/players/4944.htm"/>
    <hyperlink ref="I340" r:id="rId658" display="https://football.kulichki.net/players/27873.htm"/>
    <hyperlink ref="B341" r:id="rId659" display="https://football.kulichki.net/italy/2023/teams/sampdoria.htm"/>
    <hyperlink ref="I341" r:id="rId660" display="https://football.kulichki.net/italy/2023/teams/bologna.htm"/>
    <hyperlink ref="B342" r:id="rId661" display="https://football.kulichki.net/players/14469.htm"/>
    <hyperlink ref="I342" r:id="rId662" display="https://football.kulichki.net/players/8993.htm"/>
    <hyperlink ref="B343" r:id="rId663" display="https://football.kulichki.net/players/23967.htm"/>
    <hyperlink ref="I343" r:id="rId664" display="https://football.kulichki.net/players/25902.htm"/>
    <hyperlink ref="B344" r:id="rId665" display="https://football.kulichki.net/players/3283.htm"/>
    <hyperlink ref="I344" r:id="rId666" display="https://football.kulichki.net/players/27902.htm"/>
    <hyperlink ref="B345" r:id="rId667" display="https://football.kulichki.net/players/10578.htm"/>
    <hyperlink ref="I345" r:id="rId668" display="https://football.kulichki.net/players/27903.htm"/>
    <hyperlink ref="B346" r:id="rId669" display="https://football.kulichki.net/players/21885.htm"/>
    <hyperlink ref="I346" r:id="rId670" display="https://football.kulichki.net/players/18004.htm"/>
    <hyperlink ref="B347" r:id="rId671" display="https://football.kulichki.net/players/18274.htm"/>
    <hyperlink ref="I347" r:id="rId672" display="https://football.kulichki.net/players/22029.htm"/>
    <hyperlink ref="B348" r:id="rId673" display="https://football.kulichki.net/players/14442.htm"/>
    <hyperlink ref="I348" r:id="rId674" display="https://football.kulichki.net/players/15486.htm"/>
    <hyperlink ref="B349" r:id="rId675" display="https://football.kulichki.net/players/18232.htm"/>
    <hyperlink ref="I349" r:id="rId676" display="https://football.kulichki.net/players/8854.htm"/>
    <hyperlink ref="B350" r:id="rId677" display="https://football.kulichki.net/players/3233.htm"/>
    <hyperlink ref="I350" r:id="rId678" display="https://football.kulichki.net/players/27362.htm"/>
    <hyperlink ref="B351" r:id="rId679" display="https://football.kulichki.net/players/7272.htm"/>
    <hyperlink ref="I351" r:id="rId680" display="https://football.kulichki.net/players/18079.htm"/>
    <hyperlink ref="B352" r:id="rId681" display="https://football.kulichki.net/players/16078.htm"/>
    <hyperlink ref="I352" r:id="rId682" display="https://football.kulichki.net/players/18563.htm"/>
    <hyperlink ref="B353" r:id="rId683" display="https://football.kulichki.net/players/26066.htm"/>
    <hyperlink ref="I353" r:id="rId684" display="https://football.kulichki.net/players/21884.htm"/>
    <hyperlink ref="B354" r:id="rId685" display="https://football.kulichki.net/players/7481.htm"/>
    <hyperlink ref="I354" r:id="rId686" display="https://football.kulichki.net/players/26372.htm"/>
    <hyperlink ref="B355" r:id="rId687" display="https://football.kulichki.net/players/3670.htm"/>
    <hyperlink ref="I355" r:id="rId688" display="https://football.kulichki.net/players/24833.htm"/>
    <hyperlink ref="B356" r:id="rId689" display="https://football.kulichki.net/players/18160.htm"/>
    <hyperlink ref="I356" r:id="rId690" display="https://football.kulichki.net/players/5236.htm"/>
    <hyperlink ref="B357" r:id="rId691" display="https://football.kulichki.net/players/7973.htm"/>
    <hyperlink ref="I357" r:id="rId692" display="https://football.kulichki.net/players/23060.htm"/>
    <hyperlink ref="B358" r:id="rId693" display="https://football.kulichki.net/italy/2023/teams/monza.htm"/>
    <hyperlink ref="I358" r:id="rId694" display="https://football.kulichki.net/italy/2023/teams/milan.htm"/>
    <hyperlink ref="B359" r:id="rId695" display="https://football.kulichki.net/players/27298.htm"/>
    <hyperlink ref="I359" r:id="rId696" display="https://football.kulichki.net/players/12755.htm"/>
    <hyperlink ref="B360" r:id="rId697" display="https://football.kulichki.net/players/12715.htm"/>
    <hyperlink ref="I360" r:id="rId698" display="https://football.kulichki.net/players/22590.htm"/>
    <hyperlink ref="B361" r:id="rId699" display="https://football.kulichki.net/players/17374.htm"/>
    <hyperlink ref="I361" r:id="rId700" display="https://football.kulichki.net/players/15069.htm"/>
    <hyperlink ref="B362" r:id="rId701" display="https://football.kulichki.net/players/25279.htm"/>
    <hyperlink ref="I362" r:id="rId702" display="https://football.kulichki.net/players/23733.htm"/>
    <hyperlink ref="B363" r:id="rId703" display="https://football.kulichki.net/players/27304.htm"/>
    <hyperlink ref="I363" r:id="rId704" display="https://football.kulichki.net/players/15594.htm"/>
    <hyperlink ref="B364" r:id="rId705" display="https://football.kulichki.net/players/5413.htm"/>
    <hyperlink ref="I364" r:id="rId706" display="https://football.kulichki.net/players/23395.htm"/>
    <hyperlink ref="B365" r:id="rId707" display="https://football.kulichki.net/players/20291.htm"/>
    <hyperlink ref="I365" r:id="rId708" display="https://football.kulichki.net/players/20837.htm"/>
    <hyperlink ref="B366" r:id="rId709" display="https://football.kulichki.net/players/27302.htm"/>
    <hyperlink ref="I366" r:id="rId710" display="https://football.kulichki.net/players/14341.htm"/>
    <hyperlink ref="B367" r:id="rId711" display="https://football.kulichki.net/players/6535.htm"/>
    <hyperlink ref="I367" r:id="rId712" display="https://football.kulichki.net/players/18570.htm"/>
    <hyperlink ref="B368" r:id="rId713" display="https://football.kulichki.net/players/27305.htm"/>
    <hyperlink ref="I368" r:id="rId714" display="https://football.kulichki.net/players/18227.htm"/>
    <hyperlink ref="B369" r:id="rId715" display="https://football.kulichki.net/players/11012.htm"/>
    <hyperlink ref="I369" r:id="rId716" display="https://football.kulichki.net/players/9267.htm"/>
    <hyperlink ref="B370" r:id="rId717" display="https://football.kulichki.net/players/20314.htm"/>
    <hyperlink ref="I370" r:id="rId718" display="https://football.kulichki.net/players/27580.htm"/>
    <hyperlink ref="B371" r:id="rId719" display="https://football.kulichki.net/players/23950.htm"/>
    <hyperlink ref="I371" r:id="rId720" display="https://football.kulichki.net/players/22139.htm"/>
    <hyperlink ref="B372" r:id="rId721" display="https://football.kulichki.net/players/27307.htm"/>
    <hyperlink ref="I372" r:id="rId722" display="https://football.kulichki.net/players/3987.htm"/>
    <hyperlink ref="B373" r:id="rId723" display="https://football.kulichki.net/players/15917.htm"/>
    <hyperlink ref="I373" r:id="rId724" display="https://football.kulichki.net/players/11090.htm"/>
    <hyperlink ref="B374" r:id="rId725" display="https://football.kulichki.net/players/7585.htm"/>
    <hyperlink ref="I374" r:id="rId726" display="https://football.kulichki.net/players/11015.htm"/>
    <hyperlink ref="B375" r:id="rId727" display="https://football.kulichki.net/italy/2023/teams/inter.htm"/>
    <hyperlink ref="I375" r:id="rId728" display="https://football.kulichki.net/italy/2023/teams/udinese.htm"/>
    <hyperlink ref="B376" r:id="rId729" display="https://football.kulichki.net/players/5270.htm"/>
    <hyperlink ref="I376" r:id="rId730" display="https://football.kulichki.net/players/10929.htm"/>
    <hyperlink ref="B377" r:id="rId731" display="https://football.kulichki.net/players/16209.htm"/>
    <hyperlink ref="I377" r:id="rId732" display="https://football.kulichki.net/players/23030.htm"/>
    <hyperlink ref="B378" r:id="rId733" display="https://football.kulichki.net/players/7394.htm"/>
    <hyperlink ref="I378" r:id="rId734" display="https://football.kulichki.net/players/19113.htm"/>
    <hyperlink ref="B379" r:id="rId735" display="https://football.kulichki.net/players/4967.htm"/>
    <hyperlink ref="I379" r:id="rId736" display="https://football.kulichki.net/players/19126.htm"/>
    <hyperlink ref="B380" r:id="rId737" display="https://football.kulichki.net/players/13617.htm"/>
    <hyperlink ref="I380" r:id="rId738" display="https://football.kulichki.net/players/22230.htm"/>
    <hyperlink ref="B381" r:id="rId739" display="https://football.kulichki.net/players/15366.htm"/>
    <hyperlink ref="I381" r:id="rId740" display="https://football.kulichki.net/players/13146.htm"/>
    <hyperlink ref="B382" r:id="rId741" display="https://football.kulichki.net/players/12948.htm"/>
    <hyperlink ref="I382" r:id="rId742" display="https://football.kulichki.net/players/27830.htm"/>
    <hyperlink ref="B383" r:id="rId743" display="https://football.kulichki.net/players/13235.htm"/>
    <hyperlink ref="I383" r:id="rId744" display="https://football.kulichki.net/players/16245.htm"/>
    <hyperlink ref="B384" r:id="rId745" display="https://football.kulichki.net/players/2008.htm"/>
    <hyperlink ref="I384" r:id="rId746" display="https://football.kulichki.net/players/7331.htm"/>
    <hyperlink ref="B385" r:id="rId747" display="https://football.kulichki.net/players/7127.htm"/>
    <hyperlink ref="I385" r:id="rId748" display="https://football.kulichki.net/players/8642.htm"/>
    <hyperlink ref="B386" r:id="rId749" display="https://football.kulichki.net/players/3710.htm"/>
    <hyperlink ref="I386" r:id="rId750" display="https://football.kulichki.net/players/21502.htm"/>
    <hyperlink ref="B387" r:id="rId751" display="https://football.kulichki.net/players/8858.htm"/>
    <hyperlink ref="I387" r:id="rId752" display="https://football.kulichki.net/players/14296.htm"/>
    <hyperlink ref="B388" r:id="rId753" display="https://football.kulichki.net/players/19688.htm"/>
    <hyperlink ref="I388" r:id="rId754" display="https://football.kulichki.net/players/12832.htm"/>
    <hyperlink ref="B389" r:id="rId755" display="https://football.kulichki.net/players/10487.htm"/>
    <hyperlink ref="I389" r:id="rId756" display="https://football.kulichki.net/players/6763.htm"/>
    <hyperlink ref="B390" r:id="rId757" display="https://football.kulichki.net/players/12187.htm"/>
    <hyperlink ref="I390" r:id="rId758" display="https://football.kulichki.net/players/22638.htm"/>
    <hyperlink ref="B391" r:id="rId759" display="https://football.kulichki.net/players/4429.htm"/>
    <hyperlink ref="I391" r:id="rId760" display="https://football.kulichki.net/players/27829.htm"/>
    <hyperlink ref="B392" r:id="rId761" display="https://football.kulichki.net/france/2023/teams/oser.htm"/>
    <hyperlink ref="I392" r:id="rId762" display="https://football.kulichki.net/france/2023/teams/lyon.htm"/>
    <hyperlink ref="B393" r:id="rId763" display="https://football.kulichki.net/players/19684.htm"/>
    <hyperlink ref="I393" r:id="rId764" display="https://football.kulichki.net/players/3430.htm"/>
    <hyperlink ref="B394" r:id="rId765" display="https://football.kulichki.net/players/23447.htm"/>
    <hyperlink ref="I394" r:id="rId766" display="https://football.kulichki.net/players/25308.htm"/>
    <hyperlink ref="B395" r:id="rId767" display="https://football.kulichki.net/players/27048.htm"/>
    <hyperlink ref="I395" r:id="rId768" display="https://football.kulichki.net/players/2495.htm"/>
    <hyperlink ref="B396" r:id="rId769" display="https://football.kulichki.net/players/14793.htm"/>
    <hyperlink ref="I396" r:id="rId770" display="https://football.kulichki.net/players/23121.htm"/>
    <hyperlink ref="B397" r:id="rId771" display="https://football.kulichki.net/players/25064.htm"/>
    <hyperlink ref="I397" r:id="rId772" display="https://football.kulichki.net/players/28124.htm"/>
    <hyperlink ref="B398" r:id="rId773" display="https://football.kulichki.net/players/20066.htm"/>
    <hyperlink ref="I398" r:id="rId774" display="https://football.kulichki.net/players/21347.htm"/>
    <hyperlink ref="B399" r:id="rId775" display="https://football.kulichki.net/players/10660.htm"/>
    <hyperlink ref="I399" r:id="rId776" display="https://football.kulichki.net/players/10756.htm"/>
    <hyperlink ref="B400" r:id="rId777" display="https://football.kulichki.net/players/25963.htm"/>
    <hyperlink ref="I400" r:id="rId778" display="https://football.kulichki.net/players/18434.htm"/>
    <hyperlink ref="B401" r:id="rId779" display="https://football.kulichki.net/players/14788.htm"/>
    <hyperlink ref="I401" r:id="rId780" display="https://football.kulichki.net/players/21863.htm"/>
    <hyperlink ref="B402" r:id="rId781" display="https://football.kulichki.net/players/24941.htm"/>
    <hyperlink ref="I402" r:id="rId782" display="https://football.kulichki.net/players/11235.htm"/>
    <hyperlink ref="B403" r:id="rId783" display="https://football.kulichki.net/players/24758.htm"/>
    <hyperlink ref="I403" r:id="rId784" display="https://football.kulichki.net/players/26382.htm"/>
    <hyperlink ref="B404" r:id="rId785" display="https://football.kulichki.net/players/15533.htm"/>
    <hyperlink ref="I404" r:id="rId786" display="https://football.kulichki.net/players/17325.htm"/>
    <hyperlink ref="B405" r:id="rId787" display="https://football.kulichki.net/players/27067.htm"/>
    <hyperlink ref="I405" r:id="rId788" display="https://football.kulichki.net/players/27172.htm"/>
    <hyperlink ref="B406" r:id="rId789" display="https://football.kulichki.net/players/6520.htm"/>
    <hyperlink ref="I406" r:id="rId790" display="https://football.kulichki.net/players/26444.htm"/>
    <hyperlink ref="B409" r:id="rId791" display="https://football.kulichki.net/france/2023/teams/nice.htm"/>
    <hyperlink ref="I409" r:id="rId792" display="https://football.kulichki.net/france/2023/teams/reims.htm"/>
    <hyperlink ref="B410" r:id="rId793" display="https://football.kulichki.net/players/12549.htm"/>
    <hyperlink ref="I410" r:id="rId794" display="https://football.kulichki.net/players/17344.htm"/>
    <hyperlink ref="B411" r:id="rId795" display="https://football.kulichki.net/players/21926.htm"/>
    <hyperlink ref="I411" r:id="rId796" display="https://football.kulichki.net/players/23016.htm"/>
    <hyperlink ref="B412" r:id="rId797" display="https://football.kulichki.net/players/4066.htm"/>
    <hyperlink ref="I412" r:id="rId798" display="https://football.kulichki.net/players/15551.htm"/>
    <hyperlink ref="B413" r:id="rId799" display="https://football.kulichki.net/players/19822.htm"/>
    <hyperlink ref="I413" r:id="rId800" display="https://football.kulichki.net/players/28148.htm"/>
    <hyperlink ref="B414" r:id="rId801" display="https://football.kulichki.net/players/23002.htm"/>
    <hyperlink ref="I414" r:id="rId802" display="https://football.kulichki.net/players/19985.htm"/>
    <hyperlink ref="B415" r:id="rId803" display="https://football.kulichki.net/players/1108.htm"/>
    <hyperlink ref="I415" r:id="rId804" display="https://football.kulichki.net/players/24614.htm"/>
    <hyperlink ref="B416" r:id="rId805" display="https://football.kulichki.net/players/21851.htm"/>
    <hyperlink ref="I416" r:id="rId806" display="https://football.kulichki.net/players/19052.htm"/>
    <hyperlink ref="B417" r:id="rId807" display="https://football.kulichki.net/players/20369.htm"/>
    <hyperlink ref="I417" r:id="rId808" display="https://football.kulichki.net/players/24770.htm"/>
    <hyperlink ref="B418" r:id="rId809" display="https://football.kulichki.net/players/13928.htm"/>
    <hyperlink ref="I418" r:id="rId810" display="https://football.kulichki.net/players/17641.htm"/>
    <hyperlink ref="B419" r:id="rId811" display="https://football.kulichki.net/players/23790.htm"/>
    <hyperlink ref="I419" r:id="rId812" display="https://football.kulichki.net/players/27557.htm"/>
    <hyperlink ref="B420" r:id="rId813" display="https://football.kulichki.net/players/19390.htm"/>
    <hyperlink ref="I420" r:id="rId814" display="https://football.kulichki.net/players/22237.htm"/>
    <hyperlink ref="B421" r:id="rId815" display="https://football.kulichki.net/players/25291.htm"/>
    <hyperlink ref="I421" r:id="rId816" display="https://football.kulichki.net/players/14653.htm"/>
    <hyperlink ref="B422" r:id="rId817" display="https://football.kulichki.net/players/27742.htm"/>
    <hyperlink ref="I422" r:id="rId818" display="https://football.kulichki.net/players/26296.htm"/>
    <hyperlink ref="B423" r:id="rId819" display="https://football.kulichki.net/players/22529.htm"/>
    <hyperlink ref="I423" r:id="rId820" display="https://football.kulichki.net/players/24050.htm"/>
    <hyperlink ref="B424" r:id="rId821" display="https://football.kulichki.net/players/3070.htm"/>
    <hyperlink ref="I424" r:id="rId822" display="https://football.kulichki.net/players/19736.htm"/>
    <hyperlink ref="B425" r:id="rId823" display="https://football.kulichki.net/players/17430.htm"/>
    <hyperlink ref="B426" r:id="rId824" display="https://football.kulichki.net/france/2023/teams/strasbourg.htm"/>
    <hyperlink ref="I426" r:id="rId825" display="https://football.kulichki.net/france/2023/teams/angers.htm"/>
    <hyperlink ref="B427" r:id="rId826" display="https://football.kulichki.net/players/19358.htm"/>
    <hyperlink ref="I427" r:id="rId827" display="https://football.kulichki.net/players/14084.htm"/>
    <hyperlink ref="B428" r:id="rId828" display="https://football.kulichki.net/players/13954.htm"/>
    <hyperlink ref="I428" r:id="rId829" display="https://football.kulichki.net/players/6269.htm"/>
    <hyperlink ref="B429" r:id="rId830" display="https://football.kulichki.net/players/13131.htm"/>
    <hyperlink ref="I429" r:id="rId831" display="https://football.kulichki.net/players/27168.htm"/>
    <hyperlink ref="B430" r:id="rId832" display="https://football.kulichki.net/players/26369.htm"/>
    <hyperlink ref="I430" r:id="rId833" display="https://football.kulichki.net/players/10886.htm"/>
    <hyperlink ref="B431" r:id="rId834" display="https://football.kulichki.net/players/13489.htm"/>
    <hyperlink ref="I431" r:id="rId835" display="https://football.kulichki.net/players/3728.htm"/>
    <hyperlink ref="B432" r:id="rId836" display="https://football.kulichki.net/players/19410.htm"/>
    <hyperlink ref="I432" r:id="rId837" display="https://football.kulichki.net/players/20141.htm"/>
    <hyperlink ref="B433" r:id="rId838" display="https://football.kulichki.net/players/10715.htm"/>
    <hyperlink ref="I433" r:id="rId839" display="https://football.kulichki.net/players/13916.htm"/>
    <hyperlink ref="B434" r:id="rId840" display="https://football.kulichki.net/players/8134.htm"/>
    <hyperlink ref="I434" r:id="rId841" display="https://football.kulichki.net/players/11261.htm"/>
    <hyperlink ref="B435" r:id="rId842" display="https://football.kulichki.net/players/17338.htm"/>
    <hyperlink ref="I435" r:id="rId843" display="https://football.kulichki.net/players/27166.htm"/>
    <hyperlink ref="B436" r:id="rId844" display="https://football.kulichki.net/players/15537.htm"/>
    <hyperlink ref="I436" r:id="rId845" display="https://football.kulichki.net/players/25962.htm"/>
    <hyperlink ref="B437" r:id="rId846" display="https://football.kulichki.net/players/2477.htm"/>
    <hyperlink ref="I437" r:id="rId847" display="https://football.kulichki.net/players/17412.htm"/>
    <hyperlink ref="B438" r:id="rId848" display="https://football.kulichki.net/players/11050.htm"/>
    <hyperlink ref="I438" r:id="rId849" display="https://football.kulichki.net/players/27768.htm"/>
    <hyperlink ref="B439" r:id="rId850" display="https://football.kulichki.net/players/19764.htm"/>
    <hyperlink ref="I439" r:id="rId851" display="https://football.kulichki.net/players/27877.htm"/>
    <hyperlink ref="B440" r:id="rId852" display="https://football.kulichki.net/players/19384.htm"/>
    <hyperlink ref="B441" r:id="rId853" display="https://football.kulichki.net/players/18566.htm"/>
    <hyperlink ref="B443" r:id="rId854" display="https://football.kulichki.net/england/2023/teams/manutd.htm"/>
    <hyperlink ref="I443" r:id="rId855" display="https://football.kulichki.net/england/2023/teams/leicester.htm"/>
    <hyperlink ref="B444" r:id="rId856" display="https://football.kulichki.net/players/5524.htm"/>
    <hyperlink ref="I444" r:id="rId857" display="https://football.kulichki.net/players/6201.htm"/>
    <hyperlink ref="B445" r:id="rId858" display="https://football.kulichki.net/players/8698.htm"/>
    <hyperlink ref="I445" r:id="rId859" display="https://football.kulichki.net/players/28305.htm"/>
    <hyperlink ref="B446" r:id="rId860" display="https://football.kulichki.net/players/21106.htm"/>
    <hyperlink ref="I446" r:id="rId861" display="https://football.kulichki.net/players/17066.htm"/>
    <hyperlink ref="B447" r:id="rId862" display="https://football.kulichki.net/players/7737.htm"/>
    <hyperlink ref="I447" r:id="rId863" display="https://football.kulichki.net/players/28388.htm"/>
    <hyperlink ref="B448" r:id="rId864" display="https://football.kulichki.net/players/17817.htm"/>
    <hyperlink ref="I448" r:id="rId865" display="https://football.kulichki.net/players/18073.htm"/>
    <hyperlink ref="B449" r:id="rId866" display="https://football.kulichki.net/players/10235.htm"/>
    <hyperlink ref="I449" r:id="rId867" display="https://football.kulichki.net/players/3451.htm"/>
    <hyperlink ref="B450" r:id="rId868" display="https://football.kulichki.net/players/15345.htm"/>
    <hyperlink ref="I450" r:id="rId869" display="https://football.kulichki.net/players/25746.htm"/>
    <hyperlink ref="B451" r:id="rId870" display="https://football.kulichki.net/players/26849.htm"/>
    <hyperlink ref="I451" r:id="rId871" display="https://football.kulichki.net/players/18556.htm"/>
    <hyperlink ref="B452" r:id="rId872" display="https://football.kulichki.net/players/11212.htm"/>
    <hyperlink ref="I452" r:id="rId873" display="https://football.kulichki.net/players/19357.htm"/>
    <hyperlink ref="B453" r:id="rId874" display="https://football.kulichki.net/players/1462.htm"/>
    <hyperlink ref="I453" r:id="rId875" display="https://football.kulichki.net/players/20567.htm"/>
    <hyperlink ref="B454" r:id="rId876" display="https://football.kulichki.net/players/12408.htm"/>
    <hyperlink ref="I454" r:id="rId877" display="https://football.kulichki.net/players/14078.htm"/>
    <hyperlink ref="B455" r:id="rId878" display="https://football.kulichki.net/players/18196.htm"/>
    <hyperlink ref="I455" r:id="rId879" display="https://football.kulichki.net/players/17416.htm"/>
    <hyperlink ref="B456" r:id="rId880" display="https://football.kulichki.net/players/18363.htm"/>
    <hyperlink ref="I456" r:id="rId881" display="https://football.kulichki.net/players/18391.htm"/>
    <hyperlink ref="B457" r:id="rId882" display="https://football.kulichki.net/players/24800.htm"/>
    <hyperlink ref="I457" r:id="rId883" display="https://football.kulichki.net/players/12824.htm"/>
    <hyperlink ref="B458" r:id="rId884" display="https://football.kulichki.net/players/18712.htm"/>
    <hyperlink ref="I458" r:id="rId885" display="https://football.kulichki.net/players/15943.htm"/>
    <hyperlink ref="B459" r:id="rId886" display="https://football.kulichki.net/players/28283.htm"/>
    <hyperlink ref="B460" r:id="rId887" display="https://football.kulichki.net/england/2023/teams/tottenham.htm"/>
    <hyperlink ref="I460" r:id="rId888" display="https://football.kulichki.net/england/2023/teams/west_ham.htm"/>
    <hyperlink ref="B461" r:id="rId889" display="https://football.kulichki.net/players/3970.htm"/>
    <hyperlink ref="I461" r:id="rId890" display="https://football.kulichki.net/players/1079.htm"/>
    <hyperlink ref="B462" r:id="rId891" display="https://football.kulichki.net/players/15518.htm"/>
    <hyperlink ref="I462" r:id="rId892" display="https://football.kulichki.net/players/19375.htm"/>
    <hyperlink ref="B463" r:id="rId893" display="https://football.kulichki.net/players/9110.htm"/>
    <hyperlink ref="I463" r:id="rId894" display="https://football.kulichki.net/players/8861.htm"/>
    <hyperlink ref="B464" r:id="rId895" display="https://football.kulichki.net/players/18292.htm"/>
    <hyperlink ref="I464" r:id="rId896" display="https://football.kulichki.net/players/6242.htm"/>
    <hyperlink ref="B465" r:id="rId897" display="https://football.kulichki.net/players/20206.htm"/>
    <hyperlink ref="I465" r:id="rId898" display="https://football.kulichki.net/players/23788.htm"/>
    <hyperlink ref="B466" r:id="rId899" display="https://football.kulichki.net/players/9792.htm"/>
    <hyperlink ref="I466" r:id="rId900" display="https://football.kulichki.net/players/22107.htm"/>
    <hyperlink ref="B467" r:id="rId901" display="https://football.kulichki.net/players/20080.htm"/>
    <hyperlink ref="I467" r:id="rId902" display="https://football.kulichki.net/players/17173.htm"/>
    <hyperlink ref="B468" r:id="rId903" display="https://football.kulichki.net/players/8916.htm"/>
    <hyperlink ref="I468" r:id="rId904" display="https://football.kulichki.net/players/12950.htm"/>
    <hyperlink ref="B469" r:id="rId905" display="https://football.kulichki.net/players/17973.htm"/>
    <hyperlink ref="I469" r:id="rId906" display="https://football.kulichki.net/players/27256.htm"/>
    <hyperlink ref="B470" r:id="rId907" display="https://football.kulichki.net/players/20170.htm"/>
    <hyperlink ref="I470" r:id="rId908" display="https://football.kulichki.net/players/15974.htm"/>
    <hyperlink ref="B471" r:id="rId909" display="https://football.kulichki.net/players/8771.htm"/>
    <hyperlink ref="I471" r:id="rId910" display="https://football.kulichki.net/players/5349.htm"/>
    <hyperlink ref="B472" r:id="rId911" display="https://football.kulichki.net/players/4709.htm"/>
    <hyperlink ref="I472" r:id="rId912" display="https://football.kulichki.net/players/11171.htm"/>
    <hyperlink ref="B473" r:id="rId913" display="https://football.kulichki.net/players/6753.htm"/>
    <hyperlink ref="I473" r:id="rId914" display="https://football.kulichki.net/players/12623.htm"/>
    <hyperlink ref="B474" r:id="rId915" display="https://football.kulichki.net/players/24120.htm"/>
    <hyperlink ref="I474" r:id="rId916" display="https://football.kulichki.net/players/20476.htm"/>
    <hyperlink ref="B475" r:id="rId917" display="https://football.kulichki.net/players/9175.htm"/>
    <hyperlink ref="I475" r:id="rId918" display="https://football.kulichki.net/players/14550.htm"/>
    <hyperlink ref="B477" r:id="rId919" display="https://football.kulichki.net/germany/2023/teams/union.htm"/>
    <hyperlink ref="I477" r:id="rId920" display="https://football.kulichki.net/germany/2023/teams/shalke04.htm"/>
    <hyperlink ref="B478" r:id="rId921" display="https://football.kulichki.net/players/19762.htm"/>
    <hyperlink ref="I478" r:id="rId922" display="https://football.kulichki.net/players/3992.htm"/>
    <hyperlink ref="B479" r:id="rId923" display="https://football.kulichki.net/players/13111.htm"/>
    <hyperlink ref="I479" r:id="rId924" display="https://football.kulichki.net/players/25300.htm"/>
    <hyperlink ref="B480" r:id="rId925" display="https://football.kulichki.net/players/7151.htm"/>
    <hyperlink ref="I480" r:id="rId926" display="https://football.kulichki.net/players/25960.htm"/>
    <hyperlink ref="B481" r:id="rId927" display="https://football.kulichki.net/players/14855.htm"/>
    <hyperlink ref="I481" r:id="rId928" display="https://football.kulichki.net/players/3260.htm"/>
    <hyperlink ref="B482" r:id="rId929" display="https://football.kulichki.net/players/8560.htm"/>
    <hyperlink ref="I482" r:id="rId930" display="https://football.kulichki.net/players/23239.htm"/>
    <hyperlink ref="B483" r:id="rId931" display="https://football.kulichki.net/players/10446.htm"/>
    <hyperlink ref="I483" r:id="rId932" display="https://football.kulichki.net/players/21030.htm"/>
    <hyperlink ref="B484" r:id="rId933" display="https://football.kulichki.net/players/20933.htm"/>
    <hyperlink ref="I484" r:id="rId934" display="https://football.kulichki.net/players/21795.htm"/>
    <hyperlink ref="B485" r:id="rId935" display="https://football.kulichki.net/players/12920.htm"/>
    <hyperlink ref="I485" r:id="rId936" display="https://football.kulichki.net/players/20939.htm"/>
    <hyperlink ref="B486" r:id="rId937" display="https://football.kulichki.net/players/15519.htm"/>
    <hyperlink ref="I486" r:id="rId938" display="https://football.kulichki.net/players/24881.htm"/>
    <hyperlink ref="B487" r:id="rId939" display="https://football.kulichki.net/players/24927.htm"/>
    <hyperlink ref="I487" r:id="rId940" display="https://football.kulichki.net/players/21011.htm"/>
    <hyperlink ref="B488" r:id="rId941" display="https://football.kulichki.net/players/12457.htm"/>
    <hyperlink ref="I488" r:id="rId942" display="https://football.kulichki.net/players/12955.htm"/>
    <hyperlink ref="B489" r:id="rId943" display="https://football.kulichki.net/players/13187.htm"/>
    <hyperlink ref="I489" r:id="rId944" display="https://football.kulichki.net/players/14648.htm"/>
    <hyperlink ref="B490" r:id="rId945" display="https://football.kulichki.net/players/3378.htm"/>
    <hyperlink ref="I490" r:id="rId946" display="https://football.kulichki.net/players/17970.htm"/>
    <hyperlink ref="B491" r:id="rId947" display="https://football.kulichki.net/players/13245.htm"/>
    <hyperlink ref="I491" r:id="rId948" display="https://football.kulichki.net/players/10449.htm"/>
    <hyperlink ref="B492" r:id="rId949" display="https://football.kulichki.net/players/12366.htm"/>
    <hyperlink ref="I492" r:id="rId950" display="https://football.kulichki.net/players/24603.htm"/>
    <hyperlink ref="B493" r:id="rId951" display="https://football.kulichki.net/players/8059.htm"/>
    <hyperlink ref="B494" r:id="rId952" display="https://football.kulichki.net/germany/2023/teams/borussiad.htm"/>
    <hyperlink ref="I494" r:id="rId953" display="https://football.kulichki.net/germany/2023/teams/gerta.htm"/>
    <hyperlink ref="B495" r:id="rId954" display="https://football.kulichki.net/players/11568.htm"/>
    <hyperlink ref="I495" r:id="rId955" display="https://football.kulichki.net/players/25931.htm"/>
    <hyperlink ref="B496" r:id="rId956" display="https://football.kulichki.net/players/20936.htm"/>
    <hyperlink ref="I496" r:id="rId957" display="https://football.kulichki.net/players/22676.htm"/>
    <hyperlink ref="B497" r:id="rId958" display="https://football.kulichki.net/players/20721.htm"/>
    <hyperlink ref="I497" r:id="rId959" display="https://football.kulichki.net/players/8369.htm"/>
    <hyperlink ref="B498" r:id="rId960" display="https://football.kulichki.net/players/3596.htm"/>
    <hyperlink ref="I498" r:id="rId961" display="https://football.kulichki.net/players/19103.htm"/>
    <hyperlink ref="B499" r:id="rId962" display="https://football.kulichki.net/players/14670.htm"/>
    <hyperlink ref="I499" r:id="rId963" display="https://football.kulichki.net/players/6272.htm"/>
    <hyperlink ref="B500" r:id="rId964" display="https://football.kulichki.net/players/1154.htm"/>
    <hyperlink ref="I500" r:id="rId965" display="https://football.kulichki.net/players/3315.htm"/>
    <hyperlink ref="B501" r:id="rId966" display="https://football.kulichki.net/players/8531.htm"/>
    <hyperlink ref="I501" r:id="rId967" display="https://football.kulichki.net/players/17978.htm"/>
    <hyperlink ref="B502" r:id="rId968" display="https://football.kulichki.net/players/11399.htm"/>
    <hyperlink ref="I502" r:id="rId969" display="https://football.kulichki.net/players/14437.htm"/>
    <hyperlink ref="B503" r:id="rId970" display="https://football.kulichki.net/players/4070.htm"/>
    <hyperlink ref="I503" r:id="rId971" display="https://football.kulichki.net/players/14631.htm"/>
    <hyperlink ref="B504" r:id="rId972" display="https://football.kulichki.net/players/26994.htm"/>
    <hyperlink ref="I504" r:id="rId973" display="https://football.kulichki.net/players/14199.htm"/>
    <hyperlink ref="B505" r:id="rId974" display="https://football.kulichki.net/players/18544.htm"/>
    <hyperlink ref="I505" r:id="rId975" display="https://football.kulichki.net/players/22636.htm"/>
    <hyperlink ref="B506" r:id="rId976" display="https://football.kulichki.net/players/26828.htm"/>
    <hyperlink ref="I506" r:id="rId977" display="https://football.kulichki.net/players/9098.htm"/>
    <hyperlink ref="B507" r:id="rId978" display="https://football.kulichki.net/players/23054.htm"/>
    <hyperlink ref="I507" r:id="rId979" display="https://football.kulichki.net/players/15966.htm"/>
    <hyperlink ref="B508" r:id="rId980" display="https://football.kulichki.net/players/13195.htm"/>
    <hyperlink ref="I508" r:id="rId981" display="https://football.kulichki.net/players/27847.htm"/>
    <hyperlink ref="B509" r:id="rId982" display="https://football.kulichki.net/players/9830.htm"/>
    <hyperlink ref="I509" r:id="rId983" display="https://football.kulichki.net/players/19915.htm"/>
    <hyperlink ref="I510" r:id="rId984" display="https://football.kulichki.net/players/4919.htm"/>
    <hyperlink ref="B511" r:id="rId985" display="https://football.kulichki.net/spain/2023/teams/20.htm"/>
    <hyperlink ref="I511" r:id="rId986" display="https://football.kulichki.net/spain/2023/teams/19.htm"/>
    <hyperlink ref="B512" r:id="rId987" display="https://football.kulichki.net/players/23300.htm"/>
    <hyperlink ref="I512" r:id="rId988" display="https://football.kulichki.net/players/6793.htm"/>
    <hyperlink ref="B513" r:id="rId989" display="https://football.kulichki.net/players/11084.htm"/>
    <hyperlink ref="I513" r:id="rId990" display="https://football.kulichki.net/players/25599.htm"/>
    <hyperlink ref="B514" r:id="rId991" display="https://football.kulichki.net/players/20106.htm"/>
    <hyperlink ref="I514" r:id="rId992" display="https://football.kulichki.net/players/28378.htm"/>
    <hyperlink ref="B515" r:id="rId993" display="https://football.kulichki.net/players/12831.htm"/>
    <hyperlink ref="I515" r:id="rId994" display="https://football.kulichki.net/players/5489.htm"/>
    <hyperlink ref="B516" r:id="rId995" display="https://football.kulichki.net/players/24287.htm"/>
    <hyperlink ref="I516" r:id="rId996" display="https://football.kulichki.net/players/23305.htm"/>
    <hyperlink ref="B517" r:id="rId997" display="https://football.kulichki.net/players/26709.htm"/>
    <hyperlink ref="I517" r:id="rId998" display="https://football.kulichki.net/players/7043.htm"/>
    <hyperlink ref="B518" r:id="rId999" display="https://football.kulichki.net/players/10617.htm"/>
    <hyperlink ref="I518" r:id="rId1000" display="https://football.kulichki.net/players/10887.htm"/>
    <hyperlink ref="B519" r:id="rId1001" display="https://football.kulichki.net/players/14539.htm"/>
    <hyperlink ref="I519" r:id="rId1002" display="https://football.kulichki.net/players/27280.htm"/>
    <hyperlink ref="B520" r:id="rId1003" display="https://football.kulichki.net/players/9880.htm"/>
    <hyperlink ref="I520" r:id="rId1004" display="https://football.kulichki.net/players/26116.htm"/>
    <hyperlink ref="B521" r:id="rId1005" display="https://football.kulichki.net/players/15801.htm"/>
    <hyperlink ref="I521" r:id="rId1006" display="https://football.kulichki.net/players/25616.htm"/>
    <hyperlink ref="B522" r:id="rId1007" display="https://football.kulichki.net/players/6165.htm"/>
    <hyperlink ref="I522" r:id="rId1008" display="https://football.kulichki.net/players/11005.htm"/>
    <hyperlink ref="B523" r:id="rId1009" display="https://football.kulichki.net/players/6138.htm"/>
    <hyperlink ref="I523" r:id="rId1010" display="https://football.kulichki.net/players/14624.htm"/>
    <hyperlink ref="B524" r:id="rId1011" display="https://football.kulichki.net/players/25500.htm"/>
    <hyperlink ref="I524" r:id="rId1012" display="https://football.kulichki.net/players/10513.htm"/>
    <hyperlink ref="B525" r:id="rId1013" display="https://football.kulichki.net/players/23301.htm"/>
    <hyperlink ref="I525" r:id="rId1014" display="https://football.kulichki.net/players/17135.htm"/>
    <hyperlink ref="B526" r:id="rId1015" display="https://football.kulichki.net/players/23297.htm"/>
    <hyperlink ref="I526" r:id="rId1016" display="https://football.kulichki.net/players/28035.htm"/>
    <hyperlink ref="I527" r:id="rId1017" display="https://football.kulichki.net/players/22733.htm"/>
    <hyperlink ref="B528" r:id="rId1018" display="https://football.kulichki.net/spain/2023/teams/12.htm"/>
    <hyperlink ref="I528" r:id="rId1019" display="https://football.kulichki.net/spain/2023/teams/16.htm"/>
    <hyperlink ref="B529" r:id="rId1020" display="https://football.kulichki.net/players/9800.htm"/>
    <hyperlink ref="I529" r:id="rId1021" display="https://football.kulichki.net/players/18014.htm"/>
    <hyperlink ref="B530" r:id="rId1022" display="https://football.kulichki.net/players/25606.htm"/>
    <hyperlink ref="I530" r:id="rId1023" display="https://football.kulichki.net/players/17610.htm"/>
    <hyperlink ref="B531" r:id="rId1024" display="https://football.kulichki.net/players/7447.htm"/>
    <hyperlink ref="I531" r:id="rId1025" display="https://football.kulichki.net/players/12162.htm"/>
    <hyperlink ref="B532" r:id="rId1026" display="https://football.kulichki.net/players/7573.htm"/>
    <hyperlink ref="I532" r:id="rId1027" display="https://football.kulichki.net/players/4342.htm"/>
    <hyperlink ref="B533" r:id="rId1028" display="https://football.kulichki.net/players/10785.htm"/>
    <hyperlink ref="I533" r:id="rId1029" display="https://football.kulichki.net/players/21931.htm"/>
    <hyperlink ref="B534" r:id="rId1030" display="https://football.kulichki.net/players/10580.htm"/>
    <hyperlink ref="I534" r:id="rId1031" display="https://football.kulichki.net/players/25740.htm"/>
    <hyperlink ref="B535" r:id="rId1032" display="https://football.kulichki.net/players/19782.htm"/>
    <hyperlink ref="I535" r:id="rId1033" display="https://football.kulichki.net/players/10571.htm"/>
    <hyperlink ref="B536" r:id="rId1034" display="https://football.kulichki.net/players/508.htm"/>
    <hyperlink ref="I536" r:id="rId1035" display="https://football.kulichki.net/players/1548.htm"/>
    <hyperlink ref="B537" r:id="rId1036" display="https://football.kulichki.net/players/25609.htm"/>
    <hyperlink ref="I537" r:id="rId1037" display="https://football.kulichki.net/players/23017.htm"/>
    <hyperlink ref="B538" r:id="rId1038" display="https://football.kulichki.net/players/25611.htm"/>
    <hyperlink ref="I538" r:id="rId1039" display="https://football.kulichki.net/players/2854.htm"/>
    <hyperlink ref="B539" r:id="rId1040" display="https://football.kulichki.net/players/20778.htm"/>
    <hyperlink ref="I539" r:id="rId1041" display="https://football.kulichki.net/players/14613.htm"/>
    <hyperlink ref="B540" r:id="rId1042" display="https://football.kulichki.net/players/5636.htm"/>
    <hyperlink ref="I540" r:id="rId1043" display="https://football.kulichki.net/players/5923.htm"/>
    <hyperlink ref="B541" r:id="rId1044" display="https://football.kulichki.net/players/12808.htm"/>
    <hyperlink ref="I541" r:id="rId1045" display="https://football.kulichki.net/players/20109.htm"/>
    <hyperlink ref="B542" r:id="rId1046" display="https://football.kulichki.net/players/25499.htm"/>
    <hyperlink ref="I542" r:id="rId1047" display="https://football.kulichki.net/players/15930.htm"/>
    <hyperlink ref="B543" r:id="rId1048" display="https://football.kulichki.net/players/4352.htm"/>
    <hyperlink ref="I543" r:id="rId1049" display="https://football.kulichki.net/players/7335.htm"/>
    <hyperlink ref="B545" r:id="rId1050" display="https://football.kulichki.net/spain/2023/teams/3.htm"/>
    <hyperlink ref="I545" r:id="rId1051" display="https://football.kulichki.net/spain/2023/teams/2.htm"/>
    <hyperlink ref="B546" r:id="rId1052" display="https://football.kulichki.net/players/7521.htm"/>
    <hyperlink ref="I546" r:id="rId1053" display="https://football.kulichki.net/players/25871.htm"/>
    <hyperlink ref="B547" r:id="rId1054" display="https://football.kulichki.net/players/19524.htm"/>
    <hyperlink ref="I547" r:id="rId1055" display="https://football.kulichki.net/players/12693.htm"/>
    <hyperlink ref="B548" r:id="rId1056" display="https://football.kulichki.net/players/18065.htm"/>
    <hyperlink ref="I548" r:id="rId1057" display="https://football.kulichki.net/players/5125.htm"/>
    <hyperlink ref="B549" r:id="rId1058" display="https://football.kulichki.net/players/10522.htm"/>
    <hyperlink ref="I549" r:id="rId1059" display="https://football.kulichki.net/players/21948.htm"/>
    <hyperlink ref="B550" r:id="rId1060" display="https://football.kulichki.net/players/23401.htm"/>
    <hyperlink ref="I550" r:id="rId1061" display="https://football.kulichki.net/players/5505.htm"/>
    <hyperlink ref="B551" r:id="rId1062" display="https://football.kulichki.net/players/11733.htm"/>
    <hyperlink ref="I551" r:id="rId1063" display="https://football.kulichki.net/players/12660.htm"/>
    <hyperlink ref="B552" r:id="rId1064" display="https://football.kulichki.net/players/5547.htm"/>
    <hyperlink ref="I552" r:id="rId1065" display="https://football.kulichki.net/players/15918.htm"/>
    <hyperlink ref="B553" r:id="rId1066" display="https://football.kulichki.net/players/10736.htm"/>
    <hyperlink ref="I553" r:id="rId1067" display="https://football.kulichki.net/players/5521.htm"/>
    <hyperlink ref="B554" r:id="rId1068" display="https://football.kulichki.net/players/14564.htm"/>
    <hyperlink ref="I554" r:id="rId1069" display="https://football.kulichki.net/players/21664.htm"/>
    <hyperlink ref="B555" r:id="rId1070" display="https://football.kulichki.net/players/5862.htm"/>
    <hyperlink ref="I555" r:id="rId1071" display="https://football.kulichki.net/players/24576.htm"/>
    <hyperlink ref="B556" r:id="rId1072" display="https://football.kulichki.net/players/4633.htm"/>
    <hyperlink ref="I556" r:id="rId1073" display="https://football.kulichki.net/players/13166.htm"/>
    <hyperlink ref="B557" r:id="rId1074" display="https://football.kulichki.net/players/5356.htm"/>
    <hyperlink ref="I557" r:id="rId1075" display="https://football.kulichki.net/players/19911.htm"/>
    <hyperlink ref="B558" r:id="rId1076" display="https://football.kulichki.net/players/28153.htm"/>
    <hyperlink ref="I558" r:id="rId1077" display="https://football.kulichki.net/players/23611.htm"/>
    <hyperlink ref="B559" r:id="rId1078" display="https://football.kulichki.net/players/7674.htm"/>
    <hyperlink ref="I559" r:id="rId1079" display="https://football.kulichki.net/players/15444.htm"/>
    <hyperlink ref="B560" r:id="rId1080" display="https://football.kulichki.net/players/8820.htm"/>
    <hyperlink ref="I560" r:id="rId1081" display="https://football.kulichki.net/players/24575.htm"/>
    <hyperlink ref="I561" r:id="rId1082" display="https://football.kulichki.net/players/5540.htm"/>
    <hyperlink ref="B562" r:id="rId1083" display="https://football.kulichki.net/italy/2023/teams/atalanta.htm"/>
    <hyperlink ref="I562" r:id="rId1084" display="https://football.kulichki.net/italy/2023/teams/lecce.htm"/>
    <hyperlink ref="B563" r:id="rId1085" display="https://football.kulichki.net/players/19722.htm"/>
    <hyperlink ref="I563" r:id="rId1086" display="https://football.kulichki.net/players/21724.htm"/>
    <hyperlink ref="B564" r:id="rId1087" display="https://football.kulichki.net/players/14749.htm"/>
    <hyperlink ref="I564" r:id="rId1088" display="https://football.kulichki.net/players/27326.htm"/>
    <hyperlink ref="B565" r:id="rId1089" display="https://football.kulichki.net/players/19484.htm"/>
    <hyperlink ref="I565" r:id="rId1090" display="https://football.kulichki.net/players/27325.htm"/>
    <hyperlink ref="B566" r:id="rId1091" display="https://football.kulichki.net/players/8159.htm"/>
    <hyperlink ref="I566" r:id="rId1092" display="https://football.kulichki.net/players/27328.htm"/>
    <hyperlink ref="B567" r:id="rId1093" display="https://football.kulichki.net/players/24172.htm"/>
    <hyperlink ref="I567" r:id="rId1094" display="https://football.kulichki.net/players/27327.htm"/>
    <hyperlink ref="B568" r:id="rId1095" display="https://football.kulichki.net/players/17702.htm"/>
    <hyperlink ref="I568" r:id="rId1096" display="https://football.kulichki.net/players/25894.htm"/>
    <hyperlink ref="B569" r:id="rId1097" display="https://football.kulichki.net/players/26376.htm"/>
    <hyperlink ref="I569" r:id="rId1098" display="https://football.kulichki.net/players/28008.htm"/>
    <hyperlink ref="B570" r:id="rId1099" display="https://football.kulichki.net/players/12708.htm"/>
    <hyperlink ref="I570" r:id="rId1100" display="https://football.kulichki.net/players/27331.htm"/>
    <hyperlink ref="B571" r:id="rId1101" display="https://football.kulichki.net/players/14453.htm"/>
    <hyperlink ref="I571" r:id="rId1102" display="https://football.kulichki.net/players/15592.htm"/>
    <hyperlink ref="B572" r:id="rId1103" display="https://football.kulichki.net/players/16190.htm"/>
    <hyperlink ref="I572" r:id="rId1104" display="https://football.kulichki.net/players/20924.htm"/>
    <hyperlink ref="B573" r:id="rId1105" display="https://football.kulichki.net/players/27968.htm"/>
    <hyperlink ref="I573" r:id="rId1106" display="https://football.kulichki.net/players/27338.htm"/>
    <hyperlink ref="B574" r:id="rId1107" display="https://football.kulichki.net/players/23106.htm"/>
    <hyperlink ref="I574" r:id="rId1108" display="https://football.kulichki.net/players/22673.htm"/>
    <hyperlink ref="B575" r:id="rId1109" display="https://football.kulichki.net/players/7430.htm"/>
    <hyperlink ref="I575" r:id="rId1110" display="https://football.kulichki.net/players/21831.htm"/>
    <hyperlink ref="B576" r:id="rId1111" display="https://football.kulichki.net/players/28497.htm"/>
    <hyperlink ref="I576" r:id="rId1112" display="https://football.kulichki.net/players/25818.htm"/>
    <hyperlink ref="B577" r:id="rId1113" display="https://football.kulichki.net/players/18074.htm"/>
    <hyperlink ref="I577" r:id="rId1114" display="https://football.kulichki.net/players/19408.htm"/>
    <hyperlink ref="I578" r:id="rId1115" display="https://football.kulichki.net/players/22203.htm"/>
    <hyperlink ref="B579" r:id="rId1116" display="https://football.kulichki.net/italy/2023/teams/salernitana.htm"/>
    <hyperlink ref="I579" r:id="rId1117" display="https://football.kulichki.net/italy/2023/teams/lazio.htm"/>
    <hyperlink ref="B580" r:id="rId1118" display="https://football.kulichki.net/players/12768.htm"/>
    <hyperlink ref="I580" r:id="rId1119" display="https://football.kulichki.net/players/17054.htm"/>
    <hyperlink ref="B581" r:id="rId1120" display="https://football.kulichki.net/players/22224.htm"/>
    <hyperlink ref="I581" r:id="rId1121" display="https://football.kulichki.net/players/12774.htm"/>
    <hyperlink ref="B582" r:id="rId1122" display="https://football.kulichki.net/players/23011.htm"/>
    <hyperlink ref="I582" r:id="rId1123" display="https://football.kulichki.net/players/14432.htm"/>
    <hyperlink ref="B583" r:id="rId1124" display="https://football.kulichki.net/players/22024.htm"/>
    <hyperlink ref="I583" r:id="rId1125" display="https://football.kulichki.net/players/23701.htm"/>
    <hyperlink ref="B584" r:id="rId1126" display="https://football.kulichki.net/players/21158.htm"/>
    <hyperlink ref="I584" r:id="rId1127" display="https://football.kulichki.net/players/18102.htm"/>
    <hyperlink ref="B585" r:id="rId1128" display="https://football.kulichki.net/players/25830.htm"/>
    <hyperlink ref="I585" r:id="rId1129" display="https://football.kulichki.net/players/6508.htm"/>
    <hyperlink ref="B586" r:id="rId1130" display="https://football.kulichki.net/players/14090.htm"/>
    <hyperlink ref="I586" r:id="rId1131" display="https://football.kulichki.net/players/12949.htm"/>
    <hyperlink ref="B587" r:id="rId1132" display="https://football.kulichki.net/players/5280.htm"/>
    <hyperlink ref="I587" r:id="rId1133" display="https://football.kulichki.net/players/11091.htm"/>
    <hyperlink ref="B588" r:id="rId1134" display="https://football.kulichki.net/players/11688.htm"/>
    <hyperlink ref="I588" r:id="rId1135" display="https://football.kulichki.net/players/5454.htm"/>
    <hyperlink ref="B589" r:id="rId1136" display="https://football.kulichki.net/players/7540.htm"/>
    <hyperlink ref="I589" r:id="rId1137" display="https://football.kulichki.net/players/10890.htm"/>
    <hyperlink ref="B590" r:id="rId1138" display="https://football.kulichki.net/players/19685.htm"/>
    <hyperlink ref="I590" r:id="rId1139" display="https://football.kulichki.net/players/8944.htm"/>
    <hyperlink ref="B591" r:id="rId1140" display="https://football.kulichki.net/players/27360.htm"/>
    <hyperlink ref="I591" r:id="rId1141" display="https://football.kulichki.net/players/22689.htm"/>
    <hyperlink ref="B592" r:id="rId1142" display="https://football.kulichki.net/players/16227.htm"/>
    <hyperlink ref="I592" r:id="rId1143" display="https://football.kulichki.net/players/19668.htm"/>
    <hyperlink ref="B593" r:id="rId1144" display="https://football.kulichki.net/players/18170.htm"/>
    <hyperlink ref="I593" r:id="rId1145" display="https://football.kulichki.net/players/23969.htm"/>
    <hyperlink ref="B594" r:id="rId1146" display="https://football.kulichki.net/players/26234.htm"/>
    <hyperlink ref="B595" r:id="rId1147" display="https://football.kulichki.net/players/22824.htm"/>
    <hyperlink ref="B596" r:id="rId1148" display="https://football.kulichki.net/italy/2023/teams/fiorentina.htm"/>
    <hyperlink ref="I596" r:id="rId1149" display="https://football.kulichki.net/italy/2023/teams/empoli.htm"/>
    <hyperlink ref="B597" r:id="rId1150" display="https://football.kulichki.net/players/19829.htm"/>
    <hyperlink ref="I597" r:id="rId1151" display="https://football.kulichki.net/players/23720.htm"/>
    <hyperlink ref="B598" r:id="rId1152" display="https://football.kulichki.net/players/21266.htm"/>
    <hyperlink ref="I598" r:id="rId1153" display="https://football.kulichki.net/players/26387.htm"/>
    <hyperlink ref="B599" r:id="rId1154" display="https://football.kulichki.net/players/23964.htm"/>
    <hyperlink ref="I599" r:id="rId1155" display="https://football.kulichki.net/players/13544.htm"/>
    <hyperlink ref="B600" r:id="rId1156" display="https://football.kulichki.net/players/18118.htm"/>
    <hyperlink ref="I600" r:id="rId1157" display="https://football.kulichki.net/players/24017.htm"/>
    <hyperlink ref="B601" r:id="rId1158" display="https://football.kulichki.net/players/18085.htm"/>
    <hyperlink ref="I601" r:id="rId1159" display="https://football.kulichki.net/players/12464.htm"/>
    <hyperlink ref="B602" r:id="rId1160" display="https://football.kulichki.net/players/12942.htm"/>
    <hyperlink ref="I602" r:id="rId1161" display="https://football.kulichki.net/players/25888.htm"/>
    <hyperlink ref="B603" r:id="rId1162" display="https://football.kulichki.net/players/13096.htm"/>
    <hyperlink ref="I603" r:id="rId1163" display="https://football.kulichki.net/players/21107.htm"/>
    <hyperlink ref="B604" r:id="rId1164" display="https://football.kulichki.net/players/18113.htm"/>
    <hyperlink ref="I604" r:id="rId1165" display="https://football.kulichki.net/players/7015.htm"/>
    <hyperlink ref="B605" r:id="rId1166" display="https://football.kulichki.net/players/10936.htm"/>
    <hyperlink ref="I605" r:id="rId1167" display="https://football.kulichki.net/players/25890.htm"/>
    <hyperlink ref="B606" r:id="rId1168" display="https://football.kulichki.net/players/14901.htm"/>
    <hyperlink ref="I606" r:id="rId1169" display="https://football.kulichki.net/players/5134.htm"/>
    <hyperlink ref="B607" r:id="rId1170" display="https://football.kulichki.net/players/14349.htm"/>
    <hyperlink ref="I607" r:id="rId1171" display="https://football.kulichki.net/players/27833.htm"/>
    <hyperlink ref="B608" r:id="rId1172" display="https://football.kulichki.net/players/21265.htm"/>
    <hyperlink ref="I608" r:id="rId1173" display="https://football.kulichki.net/players/23949.htm"/>
    <hyperlink ref="B609" r:id="rId1174" display="https://football.kulichki.net/players/16068.htm"/>
    <hyperlink ref="I609" r:id="rId1175" display="https://football.kulichki.net/players/21225.htm"/>
    <hyperlink ref="B610" r:id="rId1176" display="https://football.kulichki.net/players/18522.htm"/>
    <hyperlink ref="I610" r:id="rId1177" display="https://football.kulichki.net/players/18077.htm"/>
    <hyperlink ref="B611" r:id="rId1178" display="https://football.kulichki.net/players/26373.htm"/>
    <hyperlink ref="I611" r:id="rId1179" display="https://football.kulichki.net/players/20287.htm"/>
    <hyperlink ref="B612" r:id="rId1180" display="https://football.kulichki.net/players/7265.htm"/>
    <hyperlink ref="I612" r:id="rId1181" display="https://football.kulichki.net/players/12927.htm"/>
    <hyperlink ref="B613" r:id="rId1182" display="https://football.kulichki.net/italy/2023/teams/spezia.htm"/>
    <hyperlink ref="I613" r:id="rId1183" display="https://football.kulichki.net/italy/2023/teams/juventus.htm"/>
    <hyperlink ref="B614" r:id="rId1184" display="https://football.kulichki.net/players/15804.htm"/>
    <hyperlink ref="I614" r:id="rId1185" display="https://football.kulichki.net/players/5080.htm"/>
    <hyperlink ref="B615" r:id="rId1186" display="https://football.kulichki.net/players/20354.htm"/>
    <hyperlink ref="I615" r:id="rId1187" display="https://football.kulichki.net/players/7626.htm"/>
    <hyperlink ref="B616" r:id="rId1188" display="https://football.kulichki.net/players/15773.htm"/>
    <hyperlink ref="I616" r:id="rId1189" display="https://football.kulichki.net/players/12770.htm"/>
    <hyperlink ref="B617" r:id="rId1190" display="https://football.kulichki.net/players/18414.htm"/>
    <hyperlink ref="I617" r:id="rId1191" display="https://football.kulichki.net/players/7545.htm"/>
    <hyperlink ref="B618" r:id="rId1192" display="https://football.kulichki.net/players/19677.htm"/>
    <hyperlink ref="I618" r:id="rId1193" display="https://football.kulichki.net/players/8397.htm"/>
    <hyperlink ref="B619" r:id="rId1194" display="https://football.kulichki.net/players/21738.htm"/>
    <hyperlink ref="I619" r:id="rId1195" display="https://football.kulichki.net/players/5272.htm"/>
    <hyperlink ref="B620" r:id="rId1196" display="https://football.kulichki.net/players/5353.htm"/>
    <hyperlink ref="I620" r:id="rId1197" display="https://football.kulichki.net/players/8939.htm"/>
    <hyperlink ref="B621" r:id="rId1198" display="https://football.kulichki.net/players/17880.htm"/>
    <hyperlink ref="I621" r:id="rId1199" display="https://football.kulichki.net/players/11640.htm"/>
    <hyperlink ref="B622" r:id="rId1200" display="https://football.kulichki.net/players/23382.htm"/>
    <hyperlink ref="I622" r:id="rId1201" display="https://football.kulichki.net/players/15014.htm"/>
    <hyperlink ref="B623" r:id="rId1202" display="https://football.kulichki.net/players/17609.htm"/>
    <hyperlink ref="I623" r:id="rId1203" display="https://football.kulichki.net/players/16127.htm"/>
    <hyperlink ref="B624" r:id="rId1204" display="https://football.kulichki.net/players/13191.htm"/>
    <hyperlink ref="I624" r:id="rId1205" display="https://football.kulichki.net/players/19724.htm"/>
    <hyperlink ref="B625" r:id="rId1206" display="https://football.kulichki.net/players/5308.htm"/>
    <hyperlink ref="I625" r:id="rId1207" display="https://football.kulichki.net/players/24384.htm"/>
    <hyperlink ref="B626" r:id="rId1208" display="https://football.kulichki.net/players/23383.htm"/>
    <hyperlink ref="I626" r:id="rId1209" display="https://football.kulichki.net/players/5968.htm"/>
    <hyperlink ref="B627" r:id="rId1210" display="https://football.kulichki.net/players/20310.htm"/>
    <hyperlink ref="I627" r:id="rId1211" display="https://football.kulichki.net/players/5840.htm"/>
    <hyperlink ref="B628" r:id="rId1212" display="https://football.kulichki.net/players/5333.htm"/>
    <hyperlink ref="I628" r:id="rId1213" display="https://football.kulichki.net/players/28145.htm"/>
    <hyperlink ref="I629" r:id="rId1214" display="https://football.kulichki.net/players/5024.htm"/>
    <hyperlink ref="B630" r:id="rId1215" display="https://football.kulichki.net/france/2023/teams/psg.htm"/>
    <hyperlink ref="I630" r:id="rId1216" display="https://football.kulichki.net/france/2023/teams/lille.htm"/>
    <hyperlink ref="B631" r:id="rId1217" display="https://football.kulichki.net/players/14476.htm"/>
    <hyperlink ref="I631" r:id="rId1218" display="https://football.kulichki.net/players/22343.htm"/>
    <hyperlink ref="B632" r:id="rId1219" display="https://football.kulichki.net/players/21417.htm"/>
    <hyperlink ref="I632" r:id="rId1220" display="https://football.kulichki.net/players/18757.htm"/>
    <hyperlink ref="B633" r:id="rId1221" display="https://football.kulichki.net/players/13071.htm"/>
    <hyperlink ref="I633" r:id="rId1222" display="https://football.kulichki.net/players/20304.htm"/>
    <hyperlink ref="B634" r:id="rId1223" display="https://football.kulichki.net/players/5823.htm"/>
    <hyperlink ref="I634" r:id="rId1224" display="https://football.kulichki.net/players/8691.htm"/>
    <hyperlink ref="B635" r:id="rId1225" display="https://football.kulichki.net/players/23021.htm"/>
    <hyperlink ref="I635" r:id="rId1226" display="https://football.kulichki.net/players/20079.htm"/>
    <hyperlink ref="B636" r:id="rId1227" display="https://football.kulichki.net/players/22104.htm"/>
    <hyperlink ref="I636" r:id="rId1228" display="https://football.kulichki.net/players/17175.htm"/>
    <hyperlink ref="B637" r:id="rId1229" display="https://football.kulichki.net/players/8380.htm"/>
    <hyperlink ref="I637" r:id="rId1230" display="https://football.kulichki.net/players/6837.htm"/>
    <hyperlink ref="B638" r:id="rId1231" display="https://football.kulichki.net/players/14378.htm"/>
    <hyperlink ref="I638" r:id="rId1232" display="https://football.kulichki.net/players/13223.htm"/>
    <hyperlink ref="B639" r:id="rId1233" display="https://football.kulichki.net/players/10523.htm"/>
    <hyperlink ref="I639" r:id="rId1234" display="https://football.kulichki.net/players/2598.htm"/>
    <hyperlink ref="B640" r:id="rId1235" display="https://football.kulichki.net/players/14628.htm"/>
    <hyperlink ref="I640" r:id="rId1236" display="https://football.kulichki.net/players/9093.htm"/>
    <hyperlink ref="B641" r:id="rId1237" display="https://football.kulichki.net/players/5452.htm"/>
    <hyperlink ref="I641" r:id="rId1238" display="https://football.kulichki.net/players/23045.htm"/>
    <hyperlink ref="B642" r:id="rId1239" display="https://football.kulichki.net/players/7184.htm"/>
    <hyperlink ref="I642" r:id="rId1240" display="https://football.kulichki.net/players/26910.htm"/>
    <hyperlink ref="B643" r:id="rId1241" display="https://football.kulichki.net/players/25296.htm"/>
    <hyperlink ref="I643" r:id="rId1242" display="https://football.kulichki.net/players/21127.htm"/>
    <hyperlink ref="B644" r:id="rId1243" display="https://football.kulichki.net/players/5068.htm"/>
    <hyperlink ref="I644" r:id="rId1244" display="https://football.kulichki.net/players/27781.htm"/>
    <hyperlink ref="B645" r:id="rId1245" display="https://football.kulichki.net/players/27708.htm"/>
    <hyperlink ref="I645" r:id="rId1246" display="https://football.kulichki.net/players/27879.htm"/>
    <hyperlink ref="B646" r:id="rId1247" display="https://football.kulichki.net/players/12763.htm"/>
    <hyperlink ref="B647" r:id="rId1248" display="https://football.kulichki.net/france/2023/teams/brest.htm"/>
    <hyperlink ref="I647" r:id="rId1249" display="https://football.kulichki.net/france/2023/teams/monaco.htm"/>
    <hyperlink ref="B648" r:id="rId1250" display="https://football.kulichki.net/players/8396.htm"/>
    <hyperlink ref="I648" r:id="rId1251" display="https://football.kulichki.net/players/11949.htm"/>
    <hyperlink ref="B649" r:id="rId1252" display="https://football.kulichki.net/players/23003.htm"/>
    <hyperlink ref="I649" r:id="rId1253" display="https://football.kulichki.net/players/23224.htm"/>
    <hyperlink ref="B650" r:id="rId1254" display="https://football.kulichki.net/players/17346.htm"/>
    <hyperlink ref="I650" r:id="rId1255" display="https://football.kulichki.net/players/15768.htm"/>
    <hyperlink ref="B651" r:id="rId1256" display="https://football.kulichki.net/players/21808.htm"/>
    <hyperlink ref="I651" r:id="rId1257" display="https://football.kulichki.net/players/19201.htm"/>
    <hyperlink ref="B652" r:id="rId1258" display="https://football.kulichki.net/players/7232.htm"/>
    <hyperlink ref="I652" r:id="rId1259" display="https://football.kulichki.net/players/23110.htm"/>
    <hyperlink ref="B653" r:id="rId1260" display="https://football.kulichki.net/players/15554.htm"/>
    <hyperlink ref="I653" r:id="rId1261" display="https://football.kulichki.net/players/24219.htm"/>
    <hyperlink ref="B654" r:id="rId1262" display="https://football.kulichki.net/players/23010.htm"/>
    <hyperlink ref="I654" r:id="rId1263" display="https://football.kulichki.net/players/19882.htm"/>
    <hyperlink ref="B655" r:id="rId1264" display="https://football.kulichki.net/players/21329.htm"/>
    <hyperlink ref="I655" r:id="rId1265" display="https://football.kulichki.net/players/23111.htm"/>
    <hyperlink ref="B656" r:id="rId1266" display="https://football.kulichki.net/players/19745.htm"/>
    <hyperlink ref="I656" r:id="rId1267" display="https://football.kulichki.net/players/10475.htm"/>
    <hyperlink ref="B657" r:id="rId1268" display="https://football.kulichki.net/players/16454.htm"/>
    <hyperlink ref="I657" r:id="rId1269" display="https://football.kulichki.net/players/3928.htm"/>
    <hyperlink ref="B658" r:id="rId1270" display="https://football.kulichki.net/players/14604.htm"/>
    <hyperlink ref="I658" r:id="rId1271" display="https://football.kulichki.net/players/28206.htm"/>
    <hyperlink ref="B659" r:id="rId1272" display="https://football.kulichki.net/players/27113.htm"/>
    <hyperlink ref="I659" r:id="rId1273" display="https://football.kulichki.net/players/17703.htm"/>
    <hyperlink ref="B660" r:id="rId1274" display="https://football.kulichki.net/players/21331.htm"/>
    <hyperlink ref="I660" r:id="rId1275" display="https://football.kulichki.net/players/15113.htm"/>
    <hyperlink ref="B661" r:id="rId1276" display="https://football.kulichki.net/players/27555.htm"/>
    <hyperlink ref="I661" r:id="rId1277" display="https://football.kulichki.net/players/21006.htm"/>
    <hyperlink ref="B662" r:id="rId1278" display="https://football.kulichki.net/players/27200.htm"/>
    <hyperlink ref="B663" r:id="rId1279" display="https://football.kulichki.net/players/23192.htm"/>
    <hyperlink ref="B664" r:id="rId1280" display="https://football.kulichki.net/france/2023/teams/lorient.htm"/>
    <hyperlink ref="I664" r:id="rId1281" display="https://football.kulichki.net/france/2023/teams/ajaccio.htm"/>
    <hyperlink ref="B665" r:id="rId1282" display="https://football.kulichki.net/players/1078.htm"/>
    <hyperlink ref="I665" r:id="rId1283" display="https://football.kulichki.net/players/12968.htm"/>
    <hyperlink ref="B666" r:id="rId1284" display="https://football.kulichki.net/players/12912.htm"/>
    <hyperlink ref="I666" r:id="rId1285" display="https://football.kulichki.net/players/19377.htm"/>
    <hyperlink ref="B667" r:id="rId1286" display="https://football.kulichki.net/players/19648.htm"/>
    <hyperlink ref="I667" r:id="rId1287" display="https://football.kulichki.net/players/19998.htm"/>
    <hyperlink ref="B668" r:id="rId1288" display="https://football.kulichki.net/players/28268.htm"/>
    <hyperlink ref="I668" r:id="rId1289" display="https://football.kulichki.net/players/27103.htm"/>
    <hyperlink ref="B669" r:id="rId1290" display="https://football.kulichki.net/players/27170.htm"/>
    <hyperlink ref="I669" r:id="rId1291" display="https://football.kulichki.net/players/27105.htm"/>
    <hyperlink ref="B670" r:id="rId1292" display="https://football.kulichki.net/players/14466.htm"/>
    <hyperlink ref="I670" r:id="rId1293" display="https://football.kulichki.net/players/15527.htm"/>
    <hyperlink ref="B671" r:id="rId1294" display="https://football.kulichki.net/players/22965.htm"/>
    <hyperlink ref="I671" r:id="rId1295" display="https://football.kulichki.net/players/3876.htm"/>
    <hyperlink ref="B672" r:id="rId1296" display="https://football.kulichki.net/players/24357.htm"/>
    <hyperlink ref="I672" r:id="rId1297" display="https://football.kulichki.net/players/27111.htm"/>
    <hyperlink ref="B673" r:id="rId1298" display="https://football.kulichki.net/players/22964.htm"/>
    <hyperlink ref="I673" r:id="rId1299" display="https://football.kulichki.net/players/15383.htm"/>
    <hyperlink ref="B674" r:id="rId1300" display="https://football.kulichki.net/players/19389.htm"/>
    <hyperlink ref="I674" r:id="rId1301" display="https://football.kulichki.net/players/22982.htm"/>
    <hyperlink ref="B675" r:id="rId1302" display="https://football.kulichki.net/players/26396.htm"/>
    <hyperlink ref="I675" r:id="rId1303" display="https://football.kulichki.net/players/28359.htm"/>
    <hyperlink ref="B676" r:id="rId1304" display="https://football.kulichki.net/players/2461.htm"/>
    <hyperlink ref="I676" r:id="rId1305" display="https://football.kulichki.net/players/25957.htm"/>
    <hyperlink ref="B677" r:id="rId1306" display="https://football.kulichki.net/players/26002.htm"/>
    <hyperlink ref="I677" r:id="rId1307" display="https://football.kulichki.net/players/28499.htm"/>
    <hyperlink ref="B678" r:id="rId1308" display="https://football.kulichki.net/players/21784.htm"/>
    <hyperlink ref="I678" r:id="rId1309" display="https://football.kulichki.net/players/28500.htm"/>
    <hyperlink ref="B679" r:id="rId1310" display="https://football.kulichki.net/players/22966.htm"/>
    <hyperlink ref="I679" r:id="rId1311" display="https://football.kulichki.net/players/27112.htm"/>
    <hyperlink ref="B680" r:id="rId1312" display="https://football.kulichki.net/players/28004.htm"/>
    <hyperlink ref="B681" r:id="rId1313" display="https://football.kulichki.net/france/2023/teams/rennais.htm"/>
    <hyperlink ref="I681" r:id="rId1314" display="https://football.kulichki.net/france/2023/teams/clermont.htm"/>
    <hyperlink ref="B682" r:id="rId1315" display="https://football.kulichki.net/players/2519.htm"/>
    <hyperlink ref="I682" r:id="rId1316" display="https://football.kulichki.net/players/11304.htm"/>
    <hyperlink ref="B683" r:id="rId1317" display="https://football.kulichki.net/players/22919.htm"/>
    <hyperlink ref="I683" r:id="rId1318" display="https://football.kulichki.net/players/28603.htm"/>
    <hyperlink ref="B684" r:id="rId1319" display="https://football.kulichki.net/players/26787.htm"/>
    <hyperlink ref="I684" r:id="rId1320" display="https://football.kulichki.net/players/27535.htm"/>
    <hyperlink ref="B685" r:id="rId1321" display="https://football.kulichki.net/players/25318.htm"/>
    <hyperlink ref="I685" r:id="rId1322" display="https://football.kulichki.net/players/6848.htm"/>
    <hyperlink ref="B686" r:id="rId1323" display="https://football.kulichki.net/players/27441.htm"/>
    <hyperlink ref="I686" r:id="rId1324" display="https://football.kulichki.net/players/25071.htm"/>
    <hyperlink ref="B687" r:id="rId1325" display="https://football.kulichki.net/players/12402.htm"/>
    <hyperlink ref="I687" r:id="rId1326" display="https://football.kulichki.net/players/25067.htm"/>
    <hyperlink ref="B688" r:id="rId1327" display="https://football.kulichki.net/players/27776.htm"/>
    <hyperlink ref="I688" r:id="rId1328" display="https://football.kulichki.net/players/24378.htm"/>
    <hyperlink ref="B689" r:id="rId1329" display="https://football.kulichki.net/players/15520.htm"/>
    <hyperlink ref="I689" r:id="rId1330" display="https://football.kulichki.net/players/25586.htm"/>
    <hyperlink ref="B690" r:id="rId1331" display="https://football.kulichki.net/players/15524.htm"/>
    <hyperlink ref="I690" r:id="rId1332" display="https://football.kulichki.net/players/28456.htm"/>
    <hyperlink ref="B691" r:id="rId1333" display="https://football.kulichki.net/players/25933.htm"/>
    <hyperlink ref="I691" r:id="rId1334" display="https://football.kulichki.net/players/27162.htm"/>
    <hyperlink ref="B692" r:id="rId1335" display="https://football.kulichki.net/players/23020.htm"/>
    <hyperlink ref="I692" r:id="rId1336" display="https://football.kulichki.net/players/26420.htm"/>
    <hyperlink ref="B693" r:id="rId1337" display="https://football.kulichki.net/players/23025.htm"/>
    <hyperlink ref="I693" r:id="rId1338" display="https://football.kulichki.net/players/2497.htm"/>
    <hyperlink ref="B694" r:id="rId1339" display="https://football.kulichki.net/players/8983.htm"/>
    <hyperlink ref="I694" r:id="rId1340" display="https://football.kulichki.net/players/15584.htm"/>
    <hyperlink ref="B695" r:id="rId1341" display="https://football.kulichki.net/players/24757.htm"/>
    <hyperlink ref="I695" r:id="rId1342" display="https://football.kulichki.net/players/8376.htm"/>
    <hyperlink ref="B696" r:id="rId1343" display="https://football.kulichki.net/players/23821.htm"/>
    <hyperlink ref="I696" r:id="rId1344" display="https://football.kulichki.net/players/27682.htm"/>
    <hyperlink ref="B697" r:id="rId1345" display="https://football.kulichki.net/players/28392.htm"/>
    <hyperlink ref="I697" r:id="rId1346" display="https://football.kulichki.net/players/27680.htm"/>
    <hyperlink ref="B698" r:id="rId1347" display="https://football.kulichki.net/france/2023/teams/troyes.htm"/>
    <hyperlink ref="I698" r:id="rId1348" display="https://football.kulichki.net/france/2023/teams/montpellier.htm"/>
    <hyperlink ref="B699" r:id="rId1349" display="https://football.kulichki.net/players/25075.htm"/>
    <hyperlink ref="I699" r:id="rId1350" display="https://football.kulichki.net/players/3954.htm"/>
    <hyperlink ref="B700" r:id="rId1351" display="https://football.kulichki.net/players/16833.htm"/>
    <hyperlink ref="I700" r:id="rId1352" display="https://football.kulichki.net/players/9821.htm"/>
    <hyperlink ref="B701" r:id="rId1353" display="https://football.kulichki.net/players/17332.htm"/>
    <hyperlink ref="I701" r:id="rId1354" display="https://football.kulichki.net/players/23225.htm"/>
    <hyperlink ref="B702" r:id="rId1355" display="https://football.kulichki.net/players/2426.htm"/>
    <hyperlink ref="I702" r:id="rId1356" display="https://football.kulichki.net/players/3616.htm"/>
    <hyperlink ref="B703" r:id="rId1357" display="https://football.kulichki.net/players/27161.htm"/>
    <hyperlink ref="I703" r:id="rId1358" display="https://football.kulichki.net/players/17059.htm"/>
    <hyperlink ref="B704" r:id="rId1359" display="https://football.kulichki.net/players/22077.htm"/>
    <hyperlink ref="I704" r:id="rId1360" display="https://football.kulichki.net/players/3861.htm"/>
    <hyperlink ref="B705" r:id="rId1361" display="https://football.kulichki.net/players/21725.htm"/>
    <hyperlink ref="I705" r:id="rId1362" display="https://football.kulichki.net/players/25290.htm"/>
    <hyperlink ref="B706" r:id="rId1363" display="https://football.kulichki.net/players/19203.htm"/>
    <hyperlink ref="I706" r:id="rId1364" display="https://football.kulichki.net/players/15379.htm"/>
    <hyperlink ref="B707" r:id="rId1365" display="https://football.kulichki.net/players/27627.htm"/>
    <hyperlink ref="I707" r:id="rId1366" display="https://football.kulichki.net/players/19191.htm"/>
    <hyperlink ref="B708" r:id="rId1367" display="https://football.kulichki.net/players/11334.htm"/>
    <hyperlink ref="I708" r:id="rId1368" display="https://football.kulichki.net/players/16044.htm"/>
    <hyperlink ref="B709" r:id="rId1369" display="https://football.kulichki.net/players/17512.htm"/>
    <hyperlink ref="I709" r:id="rId1370" display="https://football.kulichki.net/players/24146.htm"/>
    <hyperlink ref="B710" r:id="rId1371" display="https://football.kulichki.net/players/23435.htm"/>
    <hyperlink ref="I710" r:id="rId1372" display="https://football.kulichki.net/players/21634.htm"/>
    <hyperlink ref="B711" r:id="rId1373" display="https://football.kulichki.net/players/26457.htm"/>
    <hyperlink ref="I711" r:id="rId1374" display="https://football.kulichki.net/players/27774.htm"/>
    <hyperlink ref="B712" r:id="rId1375" display="https://football.kulichki.net/players/19403.htm"/>
    <hyperlink ref="I712" r:id="rId1376" display="https://football.kulichki.net/players/8648.htm"/>
    <hyperlink ref="I713" r:id="rId1377" display="https://football.kulichki.net/players/6531.htm"/>
    <hyperlink ref="B715" r:id="rId1378" display="https://football.kulichki.net/france/2023/teams/lans.htm"/>
    <hyperlink ref="I715" r:id="rId1379" display="https://football.kulichki.net/france/2023/teams/nantes.htm"/>
    <hyperlink ref="B716" r:id="rId1380" display="https://football.kulichki.net/players/11224.htm"/>
    <hyperlink ref="I716" r:id="rId1381" display="https://football.kulichki.net/players/14617.htm"/>
    <hyperlink ref="B717" r:id="rId1382" display="https://football.kulichki.net/players/22973.htm"/>
    <hyperlink ref="I717" r:id="rId1383" display="https://football.kulichki.net/players/14711.htm"/>
    <hyperlink ref="B718" r:id="rId1384" display="https://football.kulichki.net/players/16970.htm"/>
    <hyperlink ref="I718" r:id="rId1385" display="https://football.kulichki.net/players/28296.htm"/>
    <hyperlink ref="B719" r:id="rId1386" display="https://football.kulichki.net/players/19370.htm"/>
    <hyperlink ref="I719" r:id="rId1387" display="https://football.kulichki.net/players/18129.htm"/>
    <hyperlink ref="B720" r:id="rId1388" display="https://football.kulichki.net/players/20331.htm"/>
    <hyperlink ref="I720" r:id="rId1389" display="https://football.kulichki.net/players/27258.htm"/>
    <hyperlink ref="B721" r:id="rId1390" display="https://football.kulichki.net/players/25068.htm"/>
    <hyperlink ref="I721" r:id="rId1391" display="https://football.kulichki.net/players/7005.htm"/>
    <hyperlink ref="B722" r:id="rId1392" display="https://football.kulichki.net/players/14083.htm"/>
    <hyperlink ref="I722" r:id="rId1393" display="https://football.kulichki.net/players/2832.htm"/>
    <hyperlink ref="B723" r:id="rId1394" display="https://football.kulichki.net/players/25297.htm"/>
    <hyperlink ref="I723" r:id="rId1395" display="https://football.kulichki.net/players/7954.htm"/>
    <hyperlink ref="B724" r:id="rId1396" display="https://football.kulichki.net/players/8070.htm"/>
    <hyperlink ref="I724" r:id="rId1397" display="https://football.kulichki.net/players/18045.htm"/>
    <hyperlink ref="B725" r:id="rId1398" display="https://football.kulichki.net/players/17451.htm"/>
    <hyperlink ref="I725" r:id="rId1399" display="https://football.kulichki.net/players/24268.htm"/>
    <hyperlink ref="B726" r:id="rId1400" display="https://football.kulichki.net/players/10485.htm"/>
    <hyperlink ref="I726" r:id="rId1401" display="https://football.kulichki.net/players/15534.htm"/>
    <hyperlink ref="B727" r:id="rId1402" display="https://football.kulichki.net/players/23217.htm"/>
    <hyperlink ref="I727" r:id="rId1403" display="https://football.kulichki.net/players/6842.htm"/>
    <hyperlink ref="B728" r:id="rId1404" display="https://football.kulichki.net/players/22980.htm"/>
    <hyperlink ref="I728" r:id="rId1405" display="https://football.kulichki.net/players/23132.htm"/>
    <hyperlink ref="B729" r:id="rId1406" display="https://football.kulichki.net/players/6273.htm"/>
    <hyperlink ref="I729" r:id="rId1407" display="https://football.kulichki.net/players/14529.htm"/>
    <hyperlink ref="B730" r:id="rId1408" display="https://football.kulichki.net/players/28209.htm"/>
    <hyperlink ref="I730" r:id="rId1409" display="https://football.kulichki.net/players/26822.htm"/>
    <hyperlink ref="B731" r:id="rId1410" display="https://football.kulichki.net/players/22337.htm"/>
    <hyperlink ref="I731" r:id="rId1411" display="https://football.kulichki.net/players/13236.htm"/>
    <hyperlink ref="B732" r:id="rId1412" display="https://football.kulichki.net/germany/2023/teams/bayer.htm"/>
    <hyperlink ref="I732" r:id="rId1413" display="https://football.kulichki.net/germany/2023/teams/mainz.htm"/>
    <hyperlink ref="B733" r:id="rId1414" display="https://football.kulichki.net/players/14061.htm"/>
    <hyperlink ref="I733" r:id="rId1415" display="https://football.kulichki.net/players/21031.htm"/>
    <hyperlink ref="B734" r:id="rId1416" display="https://football.kulichki.net/players/11326.htm"/>
    <hyperlink ref="I734" r:id="rId1417" display="https://football.kulichki.net/players/15927.htm"/>
    <hyperlink ref="B735" r:id="rId1418" display="https://football.kulichki.net/players/10486.htm"/>
    <hyperlink ref="I735" r:id="rId1419" display="https://football.kulichki.net/players/3471.htm"/>
    <hyperlink ref="B736" r:id="rId1420" display="https://football.kulichki.net/players/21531.htm"/>
    <hyperlink ref="I736" r:id="rId1421" display="https://football.kulichki.net/players/28278.htm"/>
    <hyperlink ref="B737" r:id="rId1422" display="https://football.kulichki.net/players/25344.htm"/>
    <hyperlink ref="I737" r:id="rId1423" display="https://football.kulichki.net/players/19755.htm"/>
    <hyperlink ref="B738" r:id="rId1424" display="https://football.kulichki.net/players/12919.htm"/>
    <hyperlink ref="I738" r:id="rId1425" display="https://football.kulichki.net/players/25508.htm"/>
    <hyperlink ref="B739" r:id="rId1426" display="https://football.kulichki.net/players/20934.htm"/>
    <hyperlink ref="I739" r:id="rId1427" display="https://football.kulichki.net/players/20269.htm"/>
    <hyperlink ref="B740" r:id="rId1428" display="https://football.kulichki.net/players/10488.htm"/>
    <hyperlink ref="I740" r:id="rId1429" display="https://football.kulichki.net/players/6791.htm"/>
    <hyperlink ref="B741" r:id="rId1430" display="https://football.kulichki.net/players/21971.htm"/>
    <hyperlink ref="I741" r:id="rId1431" display="https://football.kulichki.net/players/13926.htm"/>
    <hyperlink ref="B742" r:id="rId1432" display="https://football.kulichki.net/players/18514.htm"/>
    <hyperlink ref="I742" r:id="rId1433" display="https://football.kulichki.net/players/14669.htm"/>
    <hyperlink ref="B743" r:id="rId1434" display="https://football.kulichki.net/players/9815.htm"/>
    <hyperlink ref="I743" r:id="rId1435" display="https://football.kulichki.net/players/24955.htm"/>
    <hyperlink ref="B744" r:id="rId1436" display="https://football.kulichki.net/players/24243.htm"/>
    <hyperlink ref="I744" r:id="rId1437" display="https://football.kulichki.net/players/8044.htm"/>
    <hyperlink ref="B745" r:id="rId1438" display="https://football.kulichki.net/players/26042.htm"/>
    <hyperlink ref="I745" r:id="rId1439" display="https://football.kulichki.net/players/20830.htm"/>
    <hyperlink ref="B746" r:id="rId1440" display="https://football.kulichki.net/players/22637.htm"/>
    <hyperlink ref="I746" r:id="rId1441" display="https://football.kulichki.net/players/10951.htm"/>
    <hyperlink ref="B747" r:id="rId1442" display="https://football.kulichki.net/players/15795.htm"/>
    <hyperlink ref="I747" r:id="rId1443" display="https://football.kulichki.net/players/13449.htm"/>
    <hyperlink ref="B748" r:id="rId1444" display="https://football.kulichki.net/players/26982.htm"/>
    <hyperlink ref="I748" r:id="rId1445" display="https://football.kulichki.net/players/16121.htm"/>
    <hyperlink ref="B749" r:id="rId1446" display="https://football.kulichki.net/spain/2023/teams/4.htm"/>
    <hyperlink ref="I749" r:id="rId1447" display="https://football.kulichki.net/spain/2023/teams/10.htm"/>
    <hyperlink ref="B750" r:id="rId1448" display="https://football.kulichki.net/players/4055.htm"/>
    <hyperlink ref="I750" r:id="rId1449" display="https://football.kulichki.net/players/23403.htm"/>
    <hyperlink ref="B751" r:id="rId1450" display="https://football.kulichki.net/players/25978.htm"/>
    <hyperlink ref="I751" r:id="rId1451" display="https://football.kulichki.net/players/24964.htm"/>
    <hyperlink ref="B752" r:id="rId1452" display="https://football.kulichki.net/players/20093.htm"/>
    <hyperlink ref="I752" r:id="rId1453" display="https://football.kulichki.net/players/14267.htm"/>
    <hyperlink ref="B753" r:id="rId1454" display="https://football.kulichki.net/players/13040.htm"/>
    <hyperlink ref="I753" r:id="rId1455" display="https://football.kulichki.net/players/23273.htm"/>
    <hyperlink ref="B754" r:id="rId1456" display="https://football.kulichki.net/players/18455.htm"/>
    <hyperlink ref="I754" r:id="rId1457" display="https://football.kulichki.net/players/23271.htm"/>
    <hyperlink ref="B755" r:id="rId1458" display="https://football.kulichki.net/players/25951.htm"/>
    <hyperlink ref="I755" r:id="rId1459" display="https://football.kulichki.net/players/11317.htm"/>
    <hyperlink ref="B756" r:id="rId1460" display="https://football.kulichki.net/players/13553.htm"/>
    <hyperlink ref="I756" r:id="rId1461" display="https://football.kulichki.net/players/7484.htm"/>
    <hyperlink ref="B757" r:id="rId1462" display="https://football.kulichki.net/players/5011.htm"/>
    <hyperlink ref="I757" r:id="rId1463" display="https://football.kulichki.net/players/27967.htm"/>
    <hyperlink ref="B758" r:id="rId1464" display="https://football.kulichki.net/players/21774.htm"/>
    <hyperlink ref="I758" r:id="rId1465" display="https://football.kulichki.net/players/15470.htm"/>
    <hyperlink ref="B759" r:id="rId1466" display="https://football.kulichki.net/players/18419.htm"/>
    <hyperlink ref="I759" r:id="rId1467" display="https://football.kulichki.net/players/3106.htm"/>
    <hyperlink ref="B760" r:id="rId1468" display="https://football.kulichki.net/players/3614.htm"/>
    <hyperlink ref="I760" r:id="rId1469" display="https://football.kulichki.net/players/7524.htm"/>
    <hyperlink ref="B761" r:id="rId1470" display="https://football.kulichki.net/players/15325.htm"/>
    <hyperlink ref="I761" r:id="rId1471" display="https://football.kulichki.net/players/18510.htm"/>
    <hyperlink ref="B762" r:id="rId1472" display="https://football.kulichki.net/players/14898.htm"/>
    <hyperlink ref="I762" r:id="rId1473" display="https://football.kulichki.net/players/18064.htm"/>
    <hyperlink ref="B763" r:id="rId1474" display="https://football.kulichki.net/players/28402.htm"/>
    <hyperlink ref="I763" r:id="rId1475" display="https://football.kulichki.net/players/15395.htm"/>
    <hyperlink ref="I764" r:id="rId1476" display="https://football.kulichki.net/players/21756.htm"/>
    <hyperlink ref="I765" r:id="rId1477" display="https://football.kulichki.net/players/19801.htm"/>
    <hyperlink ref="B766" r:id="rId1478" display="https://football.kulichki.net/spain/2023/teams/18.htm"/>
    <hyperlink ref="I766" r:id="rId1479" display="https://football.kulichki.net/spain/2023/teams/6.htm"/>
    <hyperlink ref="B767" r:id="rId1480" display="https://football.kulichki.net/players/14799.htm"/>
    <hyperlink ref="I767" r:id="rId1481" display="https://football.kulichki.net/players/24947.htm"/>
    <hyperlink ref="B768" r:id="rId1482" display="https://football.kulichki.net/players/23819.htm"/>
    <hyperlink ref="I768" r:id="rId1483" display="https://football.kulichki.net/players/10531.htm"/>
    <hyperlink ref="B769" r:id="rId1484" display="https://football.kulichki.net/players/15579.htm"/>
    <hyperlink ref="I769" r:id="rId1485" display="https://football.kulichki.net/players/15988.htm"/>
    <hyperlink ref="B770" r:id="rId1486" display="https://football.kulichki.net/players/18060.htm"/>
    <hyperlink ref="I770" r:id="rId1487" display="https://football.kulichki.net/players/10849.htm"/>
    <hyperlink ref="B771" r:id="rId1488" display="https://football.kulichki.net/players/26363.htm"/>
    <hyperlink ref="I771" r:id="rId1489" display="https://football.kulichki.net/players/7378.htm"/>
    <hyperlink ref="B772" r:id="rId1490" display="https://football.kulichki.net/players/22146.htm"/>
    <hyperlink ref="I772" r:id="rId1491" display="https://football.kulichki.net/players/24350.htm"/>
    <hyperlink ref="B773" r:id="rId1492" display="https://football.kulichki.net/players/14751.htm"/>
    <hyperlink ref="I773" r:id="rId1493" display="https://football.kulichki.net/players/21537.htm"/>
    <hyperlink ref="B774" r:id="rId1494" display="https://football.kulichki.net/players/18022.htm"/>
    <hyperlink ref="I774" r:id="rId1495" display="https://football.kulichki.net/players/23650.htm"/>
    <hyperlink ref="B775" r:id="rId1496" display="https://football.kulichki.net/players/12137.htm"/>
    <hyperlink ref="I775" r:id="rId1497" display="https://football.kulichki.net/players/21463.htm"/>
    <hyperlink ref="B776" r:id="rId1498" display="https://football.kulichki.net/players/12696.htm"/>
    <hyperlink ref="I776" r:id="rId1499" display="https://football.kulichki.net/players/16188.htm"/>
    <hyperlink ref="B777" r:id="rId1500" display="https://football.kulichki.net/players/14565.htm"/>
    <hyperlink ref="I777" r:id="rId1501" display="https://football.kulichki.net/players/21922.htm"/>
    <hyperlink ref="B778" r:id="rId1502" display="https://football.kulichki.net/players/13322.htm"/>
    <hyperlink ref="I778" r:id="rId1503" display="https://football.kulichki.net/players/1704.htm"/>
    <hyperlink ref="B779" r:id="rId1504" display="https://football.kulichki.net/players/23291.htm"/>
    <hyperlink ref="I779" r:id="rId1505" display="https://football.kulichki.net/players/27970.htm"/>
    <hyperlink ref="B780" r:id="rId1506" display="https://football.kulichki.net/players/27842.htm"/>
    <hyperlink ref="I780" r:id="rId1507" display="https://football.kulichki.net/players/22426.htm"/>
    <hyperlink ref="B781" r:id="rId1508" display="https://football.kulichki.net/players/3089.htm"/>
    <hyperlink ref="I781" r:id="rId1509" display="https://football.kulichki.net/players/23774.htm"/>
    <hyperlink ref="B782" r:id="rId1510" display="https://football.kulichki.net/players/19605.htm"/>
    <hyperlink ref="B783" r:id="rId1511" display="https://football.kulichki.net/italy/2023/teams/roma.htm"/>
    <hyperlink ref="I783" r:id="rId1512" display="https://football.kulichki.net/italy/2023/teams/verona.htm"/>
    <hyperlink ref="B784" r:id="rId1513" display="https://football.kulichki.net/players/4403.htm"/>
    <hyperlink ref="I784" r:id="rId1514" display="https://football.kulichki.net/players/23361.htm"/>
    <hyperlink ref="B785" r:id="rId1515" display="https://football.kulichki.net/players/20284.htm"/>
    <hyperlink ref="I785" r:id="rId1516" display="https://football.kulichki.net/players/21219.htm"/>
    <hyperlink ref="B786" r:id="rId1517" display="https://football.kulichki.net/players/1322.htm"/>
    <hyperlink ref="I786" r:id="rId1518" display="https://football.kulichki.net/players/27963.htm"/>
    <hyperlink ref="B787" r:id="rId1519" display="https://football.kulichki.net/players/18076.htm"/>
    <hyperlink ref="I787" r:id="rId1520" display="https://football.kulichki.net/players/19716.htm"/>
    <hyperlink ref="B788" r:id="rId1521" display="https://football.kulichki.net/players/12709.htm"/>
    <hyperlink ref="I788" r:id="rId1522" display="https://football.kulichki.net/players/27363.htm"/>
    <hyperlink ref="B789" r:id="rId1523" display="https://football.kulichki.net/players/12689.htm"/>
    <hyperlink ref="I789" r:id="rId1524" display="https://football.kulichki.net/players/17023.htm"/>
    <hyperlink ref="B790" r:id="rId1525" display="https://football.kulichki.net/players/7586.htm"/>
    <hyperlink ref="I790" r:id="rId1526" display="https://football.kulichki.net/players/15427.htm"/>
    <hyperlink ref="B791" r:id="rId1527" display="https://football.kulichki.net/players/24796.htm"/>
    <hyperlink ref="I791" r:id="rId1528" display="https://football.kulichki.net/players/17421.htm"/>
    <hyperlink ref="B792" r:id="rId1529" display="https://football.kulichki.net/players/7351.htm"/>
    <hyperlink ref="I792" r:id="rId1530" display="https://football.kulichki.net/players/14290.htm"/>
    <hyperlink ref="B793" r:id="rId1531" display="https://football.kulichki.net/players/28221.htm"/>
    <hyperlink ref="I793" r:id="rId1532" display="https://football.kulichki.net/players/23308.htm"/>
    <hyperlink ref="B794" r:id="rId1533" display="https://football.kulichki.net/players/15042.htm"/>
    <hyperlink ref="I794" r:id="rId1534" display="https://football.kulichki.net/players/22958.htm"/>
    <hyperlink ref="B795" r:id="rId1535" display="https://football.kulichki.net/players/12737.htm"/>
    <hyperlink ref="I795" r:id="rId1536" display="https://football.kulichki.net/players/26320.htm"/>
    <hyperlink ref="B796" r:id="rId1537" display="https://football.kulichki.net/players/19381.htm"/>
    <hyperlink ref="I796" r:id="rId1538" display="https://football.kulichki.net/players/14314.htm"/>
    <hyperlink ref="B797" r:id="rId1539" display="https://football.kulichki.net/players/24775.htm"/>
    <hyperlink ref="I797" r:id="rId1540" display="https://football.kulichki.net/players/24442.htm"/>
    <hyperlink ref="B798" r:id="rId1541" display="https://football.kulichki.net/players/3009.htm"/>
    <hyperlink ref="I798" r:id="rId1542" display="https://football.kulichki.net/players/24850.htm"/>
    <hyperlink ref="I799" r:id="rId1543" display="https://football.kulichki.net/players/22176.htm"/>
    <hyperlink ref="B800" r:id="rId1544" display="https://football.kulichki.net/italy/2023/teams/torino.htm"/>
    <hyperlink ref="I800" r:id="rId1545" display="https://football.kulichki.net/italy/2023/teams/cremonese.htm"/>
    <hyperlink ref="B801" r:id="rId1546" display="https://football.kulichki.net/players/18308.htm"/>
    <hyperlink ref="I801" r:id="rId1547" display="https://football.kulichki.net/players/23662.htm"/>
    <hyperlink ref="B802" r:id="rId1548" display="https://football.kulichki.net/players/7514.htm"/>
    <hyperlink ref="I802" r:id="rId1549" display="https://football.kulichki.net/players/27686.htm"/>
    <hyperlink ref="B803" r:id="rId1550" display="https://football.kulichki.net/players/19419.htm"/>
    <hyperlink ref="I803" r:id="rId1551" display="https://football.kulichki.net/players/7602.htm"/>
    <hyperlink ref="B804" r:id="rId1552" display="https://football.kulichki.net/players/10657.htm"/>
    <hyperlink ref="I804" r:id="rId1553" display="https://football.kulichki.net/players/11272.htm"/>
    <hyperlink ref="B805" r:id="rId1554" display="https://football.kulichki.net/players/23400.htm"/>
    <hyperlink ref="I805" r:id="rId1555" display="https://football.kulichki.net/players/27289.htm"/>
    <hyperlink ref="B806" r:id="rId1556" display="https://football.kulichki.net/players/23698.htm"/>
    <hyperlink ref="I806" r:id="rId1557" display="https://football.kulichki.net/players/9119.htm"/>
    <hyperlink ref="B807" r:id="rId1558" display="https://football.kulichki.net/players/15796.htm"/>
    <hyperlink ref="I807" r:id="rId1559" display="https://football.kulichki.net/players/7455.htm"/>
    <hyperlink ref="B808" r:id="rId1560" display="https://football.kulichki.net/players/14811.htm"/>
    <hyperlink ref="I808" r:id="rId1561" display="https://football.kulichki.net/players/25918.htm"/>
    <hyperlink ref="B809" r:id="rId1562" display="https://football.kulichki.net/players/8180.htm"/>
    <hyperlink ref="I809" r:id="rId1563" display="https://football.kulichki.net/players/5870.htm"/>
    <hyperlink ref="B810" r:id="rId1564" display="https://football.kulichki.net/players/15564.htm"/>
    <hyperlink ref="I810" r:id="rId1565" display="https://football.kulichki.net/players/27817.htm"/>
    <hyperlink ref="B811" r:id="rId1566" display="https://football.kulichki.net/players/11553.htm"/>
    <hyperlink ref="I811" r:id="rId1567" display="https://football.kulichki.net/players/25836.htm"/>
    <hyperlink ref="B812" r:id="rId1568" display="https://football.kulichki.net/players/19988.htm"/>
    <hyperlink ref="I812" r:id="rId1569" display="https://football.kulichki.net/players/26137.htm"/>
    <hyperlink ref="B813" r:id="rId1570" display="https://football.kulichki.net/players/18980.htm"/>
    <hyperlink ref="I813" r:id="rId1571" display="https://football.kulichki.net/players/14328.htm"/>
    <hyperlink ref="B814" r:id="rId1572" display="https://football.kulichki.net/players/22193.htm"/>
    <hyperlink ref="I814" r:id="rId1573" display="https://football.kulichki.net/players/27295.htm"/>
    <hyperlink ref="B815" r:id="rId1574" display="https://football.kulichki.net/players/28498.htm"/>
    <hyperlink ref="I815" r:id="rId1575" display="https://football.kulichki.net/players/19726.htm"/>
    <hyperlink ref="B816" r:id="rId1576" display="https://football.kulichki.net/players/26386.htm"/>
    <hyperlink ref="I816" r:id="rId1577" display="https://football.kulichki.net/players/27812.htm"/>
    <hyperlink ref="B817" r:id="rId1578" display="https://football.kulichki.net/france/2023/teams/toulouse.htm"/>
    <hyperlink ref="I817" r:id="rId1579" display="https://football.kulichki.net/france/2023/teams/marseille.htm"/>
    <hyperlink ref="B818" r:id="rId1580" display="https://football.kulichki.net/players/10650.htm"/>
    <hyperlink ref="I818" r:id="rId1581" display="https://football.kulichki.net/players/12956.htm"/>
    <hyperlink ref="B819" r:id="rId1582" display="https://football.kulichki.net/players/28298.htm"/>
    <hyperlink ref="I819" r:id="rId1583" display="https://football.kulichki.net/players/8639.htm"/>
    <hyperlink ref="B820" r:id="rId1584" display="https://football.kulichki.net/players/27076.htm"/>
    <hyperlink ref="I820" r:id="rId1585" display="https://football.kulichki.net/players/20139.htm"/>
    <hyperlink ref="B821" r:id="rId1586" display="https://football.kulichki.net/players/27075.htm"/>
    <hyperlink ref="I821" r:id="rId1587" display="https://football.kulichki.net/players/13896.htm"/>
    <hyperlink ref="B822" r:id="rId1588" display="https://football.kulichki.net/players/27078.htm"/>
    <hyperlink ref="I822" r:id="rId1589" display="https://football.kulichki.net/players/22977.htm"/>
    <hyperlink ref="B823" r:id="rId1590" display="https://football.kulichki.net/players/27080.htm"/>
    <hyperlink ref="I823" r:id="rId1591" display="https://football.kulichki.net/players/13076.htm"/>
    <hyperlink ref="B824" r:id="rId1592" display="https://football.kulichki.net/players/13283.htm"/>
    <hyperlink ref="I824" r:id="rId1593" display="https://football.kulichki.net/players/10740.htm"/>
    <hyperlink ref="B825" r:id="rId1594" display="https://football.kulichki.net/players/13995.htm"/>
    <hyperlink ref="I825" r:id="rId1595" display="https://football.kulichki.net/players/21401.htm"/>
    <hyperlink ref="B826" r:id="rId1596" display="https://football.kulichki.net/players/19300.htm"/>
    <hyperlink ref="I826" r:id="rId1597" display="https://football.kulichki.net/players/25786.htm"/>
    <hyperlink ref="B827" r:id="rId1598" display="https://football.kulichki.net/players/21128.htm"/>
    <hyperlink ref="I827" r:id="rId1599" display="https://football.kulichki.net/players/15863.htm"/>
    <hyperlink ref="B828" r:id="rId1600" display="https://football.kulichki.net/players/20766.htm"/>
    <hyperlink ref="I828" r:id="rId1601" display="https://football.kulichki.net/players/5289.htm"/>
    <hyperlink ref="B829" r:id="rId1602" display="https://football.kulichki.net/players/27752.htm"/>
    <hyperlink ref="I829" r:id="rId1603" display="https://football.kulichki.net/players/11400.htm"/>
    <hyperlink ref="B830" r:id="rId1604" display="https://football.kulichki.net/players/27996.htm"/>
    <hyperlink ref="I830" r:id="rId1605" display="https://football.kulichki.net/players/16079.htm"/>
    <hyperlink ref="B831" r:id="rId1606" display="https://football.kulichki.net/players/28327.htm"/>
    <hyperlink ref="I831" r:id="rId1607" display="https://football.kulichki.net/players/13056.htm"/>
    <hyperlink ref="B832" r:id="rId1608" display="https://football.kulichki.net/players/27083.htm"/>
    <hyperlink ref="I832" r:id="rId1609" display="https://football.kulichki.net/players/25081.htm"/>
    <hyperlink ref="B833" r:id="rId1610" display="https://football.kulichki.net/players/27088.htm"/>
  </hyperlinks>
  <printOptions/>
  <pageMargins left="0.75" right="0.75" top="1" bottom="1" header="0.5" footer="0.5"/>
  <pageSetup horizontalDpi="600" verticalDpi="600" orientation="portrait" paperSize="9" r:id="rId16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Valia</cp:lastModifiedBy>
  <dcterms:created xsi:type="dcterms:W3CDTF">2009-03-15T16:54:44Z</dcterms:created>
  <dcterms:modified xsi:type="dcterms:W3CDTF">2023-02-24T12:05:17Z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