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18030" windowHeight="7185"/>
  </bookViews>
  <sheets>
    <sheet name="Статистика" sheetId="1" r:id="rId1"/>
    <sheet name="Расписание" sheetId="2" r:id="rId2"/>
    <sheet name="Реальные" sheetId="4" r:id="rId3"/>
  </sheets>
  <functionGroups builtInGroupCount="18"/>
  <definedNames>
    <definedName name="_xlnm._FilterDatabase" localSheetId="0" hidden="1">Статистика!$A$2:$I$444</definedName>
  </definedNames>
  <calcPr calcId="162913"/>
</workbook>
</file>

<file path=xl/calcChain.xml><?xml version="1.0" encoding="utf-8"?>
<calcChain xmlns="http://schemas.openxmlformats.org/spreadsheetml/2006/main">
  <c r="M474" i="1" l="1"/>
  <c r="L474" i="1"/>
  <c r="K474" i="1"/>
  <c r="M469" i="1"/>
  <c r="L469" i="1"/>
  <c r="K469" i="1"/>
  <c r="M462" i="1"/>
  <c r="L462" i="1"/>
  <c r="K462" i="1"/>
  <c r="M457" i="1"/>
  <c r="L457" i="1"/>
  <c r="K457" i="1"/>
  <c r="M452" i="1"/>
  <c r="L452" i="1"/>
  <c r="K452" i="1"/>
  <c r="M445" i="1"/>
  <c r="L445" i="1"/>
  <c r="K445" i="1"/>
  <c r="M83" i="1"/>
  <c r="M78" i="1"/>
  <c r="M71" i="1"/>
  <c r="L71" i="1"/>
  <c r="K71" i="1"/>
  <c r="M440" i="1"/>
  <c r="L440" i="1"/>
  <c r="K440" i="1"/>
  <c r="M435" i="1"/>
  <c r="L435" i="1"/>
  <c r="K435" i="1"/>
  <c r="M428" i="1"/>
  <c r="L428" i="1"/>
  <c r="K428" i="1"/>
  <c r="M423" i="1"/>
  <c r="L423" i="1"/>
  <c r="K423" i="1"/>
  <c r="M418" i="1"/>
  <c r="L418" i="1"/>
  <c r="K418" i="1"/>
  <c r="M411" i="1"/>
  <c r="L411" i="1"/>
  <c r="K411" i="1"/>
  <c r="M406" i="1"/>
  <c r="L406" i="1"/>
  <c r="K406" i="1"/>
  <c r="M401" i="1"/>
  <c r="L401" i="1"/>
  <c r="K401" i="1"/>
  <c r="M394" i="1"/>
  <c r="L394" i="1"/>
  <c r="K394" i="1"/>
  <c r="M389" i="1"/>
  <c r="L389" i="1"/>
  <c r="K389" i="1"/>
  <c r="M384" i="1"/>
  <c r="L384" i="1"/>
  <c r="K384" i="1"/>
  <c r="M377" i="1"/>
  <c r="L377" i="1"/>
  <c r="K377" i="1"/>
  <c r="M372" i="1"/>
  <c r="L372" i="1"/>
  <c r="K372" i="1"/>
  <c r="M367" i="1"/>
  <c r="L367" i="1"/>
  <c r="K367" i="1"/>
  <c r="M360" i="1"/>
  <c r="L360" i="1"/>
  <c r="K360" i="1"/>
  <c r="M355" i="1"/>
  <c r="L355" i="1"/>
  <c r="K355" i="1"/>
  <c r="M350" i="1"/>
  <c r="L350" i="1"/>
  <c r="K350" i="1"/>
  <c r="M343" i="1"/>
  <c r="L343" i="1"/>
  <c r="K343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L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<sst xmlns="http://schemas.openxmlformats.org/spreadsheetml/2006/main" count="2242" uniqueCount="631">
  <si>
    <t>ИГРОК</t>
  </si>
  <si>
    <t>Реал</t>
  </si>
  <si>
    <t>А</t>
  </si>
  <si>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</si>
  <si>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</si>
  <si>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</si>
  <si>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</si>
  <si>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</si>
  <si>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</si>
  <si>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</si>
  <si>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</si>
  <si>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</si>
  <si>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СКХЛ</t>
  </si>
  <si>
    <t>ссылка</t>
  </si>
  <si>
    <t>клуб</t>
  </si>
  <si>
    <t>31 Frederik Andersen</t>
  </si>
  <si>
    <t>Если команда совершила отбитие, то вместо GA ставим 1</t>
  </si>
  <si>
    <t>в</t>
  </si>
  <si>
    <t>з</t>
  </si>
  <si>
    <t>л</t>
  </si>
  <si>
    <t>п</t>
  </si>
  <si>
    <t>ц</t>
  </si>
  <si>
    <t>М</t>
  </si>
  <si>
    <t>Айлендерс</t>
  </si>
  <si>
    <t>Анахайм</t>
  </si>
  <si>
    <t>Аризона</t>
  </si>
  <si>
    <t>Баффало</t>
  </si>
  <si>
    <t>Бостон</t>
  </si>
  <si>
    <t>Ванкувер</t>
  </si>
  <si>
    <t>Вашингтон</t>
  </si>
  <si>
    <t>Вегас</t>
  </si>
  <si>
    <t>Виннипег</t>
  </si>
  <si>
    <t>Даллас</t>
  </si>
  <si>
    <t>Детройт</t>
  </si>
  <si>
    <t>Калгари</t>
  </si>
  <si>
    <t>Каролина</t>
  </si>
  <si>
    <t>Коламбус</t>
  </si>
  <si>
    <t>Колорадо</t>
  </si>
  <si>
    <t>Лос-Анджелес</t>
  </si>
  <si>
    <t>Миннесота</t>
  </si>
  <si>
    <t>Монреаль</t>
  </si>
  <si>
    <t>Нью-Джерси</t>
  </si>
  <si>
    <t>Нэшвилл</t>
  </si>
  <si>
    <t>Оттава</t>
  </si>
  <si>
    <t>Питтсбург</t>
  </si>
  <si>
    <t>Рейнджерс</t>
  </si>
  <si>
    <t>Сан-Хосе</t>
  </si>
  <si>
    <t>Сент-Луис</t>
  </si>
  <si>
    <t>Тампа-Бэй</t>
  </si>
  <si>
    <t>Торонто</t>
  </si>
  <si>
    <t>Филадельфия</t>
  </si>
  <si>
    <t>Флорида</t>
  </si>
  <si>
    <t>Чикаго</t>
  </si>
  <si>
    <t>Эдмонтон</t>
  </si>
  <si>
    <t>New York Islanders</t>
  </si>
  <si>
    <t>Anaheim Ducks</t>
  </si>
  <si>
    <t>Arizona Coyotes</t>
  </si>
  <si>
    <t>Buffalo Sabres</t>
  </si>
  <si>
    <t>Boston Bruins</t>
  </si>
  <si>
    <t>Vancouver Canucks</t>
  </si>
  <si>
    <t>Washington Capitals</t>
  </si>
  <si>
    <t>Vegas Golden Knights</t>
  </si>
  <si>
    <t>Winnipeg Jets</t>
  </si>
  <si>
    <t>Dallas Stars</t>
  </si>
  <si>
    <t>Detroit Red Wings</t>
  </si>
  <si>
    <t>Calgary Flames</t>
  </si>
  <si>
    <t>Carolina Hurricanes</t>
  </si>
  <si>
    <t>Columbus Blue Jackets</t>
  </si>
  <si>
    <t>Colorado Avalanche</t>
  </si>
  <si>
    <t>Los Angeles Kings</t>
  </si>
  <si>
    <t>Minnesota Wild</t>
  </si>
  <si>
    <t>Montreal Canadiens</t>
  </si>
  <si>
    <t>New Jersey Devils</t>
  </si>
  <si>
    <t>Nashville Predators</t>
  </si>
  <si>
    <t>Ottawa Senators</t>
  </si>
  <si>
    <t>Pittsburgh Penguins</t>
  </si>
  <si>
    <t>New York Rangers</t>
  </si>
  <si>
    <t>San Jose Sharks</t>
  </si>
  <si>
    <t>St. Louis Blues</t>
  </si>
  <si>
    <t>Tampa Bay Lightning</t>
  </si>
  <si>
    <t>Toronto Maple Leafs</t>
  </si>
  <si>
    <t>Philadelphia Flyers</t>
  </si>
  <si>
    <t>Florida Panthers</t>
  </si>
  <si>
    <t>Chicago Blackhawks</t>
  </si>
  <si>
    <t>Edmonton Oilers</t>
  </si>
  <si>
    <t>Сиэтл</t>
  </si>
  <si>
    <t>Seattle Kraken</t>
  </si>
  <si>
    <t>Kaapo Kahkonen</t>
  </si>
  <si>
    <t>Nick Cicek</t>
  </si>
  <si>
    <t>Noah Dobson</t>
  </si>
  <si>
    <t>Kailer Yamamoto</t>
  </si>
  <si>
    <t>Nazem Kadri</t>
  </si>
  <si>
    <t>Andrew Copp</t>
  </si>
  <si>
    <t>Erik Gudbranson</t>
  </si>
  <si>
    <t>Jonas Brodin</t>
  </si>
  <si>
    <t>Rasmus Asplund</t>
  </si>
  <si>
    <t>Alex Tuch</t>
  </si>
  <si>
    <t>Tage Thompson</t>
  </si>
  <si>
    <t>Matt Roy</t>
  </si>
  <si>
    <t>Josh Brown</t>
  </si>
  <si>
    <t>Owen Tippett</t>
  </si>
  <si>
    <t>Alexander Kerfoot</t>
  </si>
  <si>
    <t>Teuvo Teravainen</t>
  </si>
  <si>
    <t>Ilya Samsonov</t>
  </si>
  <si>
    <t>Sergei Bobrovsky</t>
  </si>
  <si>
    <t>Ryan Lindgren</t>
  </si>
  <si>
    <t>Simon Benoit</t>
  </si>
  <si>
    <t>Calle Jarnkrok</t>
  </si>
  <si>
    <t>Valeri Nichushkin</t>
  </si>
  <si>
    <t>Nick Suzuki</t>
  </si>
  <si>
    <t>Trevor van Riemsdyk</t>
  </si>
  <si>
    <t>Jeremy Lauzon</t>
  </si>
  <si>
    <t>Chandler Stephenson</t>
  </si>
  <si>
    <t>Zach Aston-Reese</t>
  </si>
  <si>
    <t>Joel Eriksson Ek</t>
  </si>
  <si>
    <t>Daniil Miromanov</t>
  </si>
  <si>
    <t>Marc Staal</t>
  </si>
  <si>
    <t>Morgan Geekie</t>
  </si>
  <si>
    <t>Adam Henrique</t>
  </si>
  <si>
    <t>Jake Neighbours</t>
  </si>
  <si>
    <t>Marc-Andre Fleury</t>
  </si>
  <si>
    <t>Sam Montembeault</t>
  </si>
  <si>
    <t>Jared Spurgeon</t>
  </si>
  <si>
    <t>Rasmus Dahlin</t>
  </si>
  <si>
    <t>Elias Lindholm</t>
  </si>
  <si>
    <t>Steven Stamkos</t>
  </si>
  <si>
    <t>Alex Ovechkin</t>
  </si>
  <si>
    <t>Josh Mahura</t>
  </si>
  <si>
    <t>Derek Forbort</t>
  </si>
  <si>
    <t>Sam Bennett</t>
  </si>
  <si>
    <t>Andre Burakovsky</t>
  </si>
  <si>
    <t>Alex Newhook</t>
  </si>
  <si>
    <t>Connor Clifton</t>
  </si>
  <si>
    <t>Olli Maatta</t>
  </si>
  <si>
    <t>Dillon Dube</t>
  </si>
  <si>
    <t>Michael Rasmussen</t>
  </si>
  <si>
    <t>Gabriel Vilardi</t>
  </si>
  <si>
    <t>Charlie Lindgren</t>
  </si>
  <si>
    <t>Jonathan Quick</t>
  </si>
  <si>
    <t>Henri Jokiharju</t>
  </si>
  <si>
    <t>Jake Sanderson</t>
  </si>
  <si>
    <t>Victor Olofsson</t>
  </si>
  <si>
    <t>Zach Hyman</t>
  </si>
  <si>
    <t>Casey Cizikas</t>
  </si>
  <si>
    <t>Alexandre Carrier</t>
  </si>
  <si>
    <t>David Savard</t>
  </si>
  <si>
    <t>Max Domi</t>
  </si>
  <si>
    <t>Matty Beniers</t>
  </si>
  <si>
    <t>Anthony Mantha</t>
  </si>
  <si>
    <t>Brandon Carlo</t>
  </si>
  <si>
    <t>Travis Sanheim</t>
  </si>
  <si>
    <t>Alex Wennberg</t>
  </si>
  <si>
    <t>Boone Jenner</t>
  </si>
  <si>
    <t>Jaden Schwartz</t>
  </si>
  <si>
    <t>Casey DeSmith</t>
  </si>
  <si>
    <t>Semyon Varlamov</t>
  </si>
  <si>
    <t>Marcus Bjork</t>
  </si>
  <si>
    <t>Esa Lindell</t>
  </si>
  <si>
    <t>Jesper Bratt</t>
  </si>
  <si>
    <t>Yegor Sharangovich</t>
  </si>
  <si>
    <t>Ross Colton</t>
  </si>
  <si>
    <t>Chris Wideman</t>
  </si>
  <si>
    <t>Moritz Seider</t>
  </si>
  <si>
    <t>Lawson Crouse</t>
  </si>
  <si>
    <t>Christian Fischer</t>
  </si>
  <si>
    <t>Josh Anderson</t>
  </si>
  <si>
    <t>Owen Power</t>
  </si>
  <si>
    <t>Martin Fehervary</t>
  </si>
  <si>
    <t>Claude Giroux</t>
  </si>
  <si>
    <t>Tanner Jeannot</t>
  </si>
  <si>
    <t>Ryan Johansen</t>
  </si>
  <si>
    <t>Carter Hart</t>
  </si>
  <si>
    <t>Felix Sandstrom</t>
  </si>
  <si>
    <t>Jacob Trouba</t>
  </si>
  <si>
    <t>Quinn Hughes</t>
  </si>
  <si>
    <t>Frank Vatrano</t>
  </si>
  <si>
    <t>Patrik Laine</t>
  </si>
  <si>
    <t>Sidney Crosby</t>
  </si>
  <si>
    <t>Tony DeAngelo</t>
  </si>
  <si>
    <t>Jaccob Slavin</t>
  </si>
  <si>
    <t>Ryan Nugent-Hopkins</t>
  </si>
  <si>
    <t>Filip Chytil</t>
  </si>
  <si>
    <t>John Tavares</t>
  </si>
  <si>
    <t>Lawrence Pilut</t>
  </si>
  <si>
    <t>Erik Brannstrom</t>
  </si>
  <si>
    <t>Phil Kessel</t>
  </si>
  <si>
    <t>Mike Hoffman</t>
  </si>
  <si>
    <t>Dylan Holloway</t>
  </si>
  <si>
    <t>Darcy Kuemper</t>
  </si>
  <si>
    <t>Cam Talbot</t>
  </si>
  <si>
    <t>Samuel Girard</t>
  </si>
  <si>
    <t>Radko Gudas</t>
  </si>
  <si>
    <t>Zach Parise</t>
  </si>
  <si>
    <t>Kirby Dach</t>
  </si>
  <si>
    <t>Conor Sheary</t>
  </si>
  <si>
    <t>Jani Hakanpaa</t>
  </si>
  <si>
    <t>Adam Larsson</t>
  </si>
  <si>
    <t>Dominik Kubalik</t>
  </si>
  <si>
    <t>Andrei Kuzmenko</t>
  </si>
  <si>
    <t>Robby Fabbri</t>
  </si>
  <si>
    <t>Tyson Barrie</t>
  </si>
  <si>
    <t>Charlie McAvoy</t>
  </si>
  <si>
    <t>Brandon Hagel</t>
  </si>
  <si>
    <t>Evgeny Kuznetsov</t>
  </si>
  <si>
    <t>David Pastrnak</t>
  </si>
  <si>
    <t>Juuse Saros</t>
  </si>
  <si>
    <t>Kevin Lankinen</t>
  </si>
  <si>
    <t>Morgan Rielly</t>
  </si>
  <si>
    <t>Ryan Suter</t>
  </si>
  <si>
    <t>Kevin Fiala</t>
  </si>
  <si>
    <t>Evander Kane</t>
  </si>
  <si>
    <t>Seth Jarvis</t>
  </si>
  <si>
    <t>Nick Blankenburg</t>
  </si>
  <si>
    <t>Jack Johnson</t>
  </si>
  <si>
    <t>Anders Lee</t>
  </si>
  <si>
    <t>Colin White</t>
  </si>
  <si>
    <t>Pavel Buchnevich</t>
  </si>
  <si>
    <t>Alex Pietrangelo</t>
  </si>
  <si>
    <t>Conor Timmins</t>
  </si>
  <si>
    <t>Matthew Tkachuk</t>
  </si>
  <si>
    <t>Brandon Tanev</t>
  </si>
  <si>
    <t>Oliver Bjorkstrand</t>
  </si>
  <si>
    <t>Igor Shesterkin</t>
  </si>
  <si>
    <t>Daniil Tarasov</t>
  </si>
  <si>
    <t>Roman Josi</t>
  </si>
  <si>
    <t>Mikhail Sergachev</t>
  </si>
  <si>
    <t>Connor McDavid</t>
  </si>
  <si>
    <t>Noah Cates</t>
  </si>
  <si>
    <t>Paul Stastny</t>
  </si>
  <si>
    <t>Gustav Forsling</t>
  </si>
  <si>
    <t>Dylan Samberg</t>
  </si>
  <si>
    <t>Jared McCann</t>
  </si>
  <si>
    <t>Nathan MacKinnon</t>
  </si>
  <si>
    <t>Alexander Holtz</t>
  </si>
  <si>
    <t>Miro Heiskanen</t>
  </si>
  <si>
    <t>Mark Giordano</t>
  </si>
  <si>
    <t>Brayden Schenn</t>
  </si>
  <si>
    <t>Kent Johnson</t>
  </si>
  <si>
    <t>David Perron</t>
  </si>
  <si>
    <t>Linus Ullmark</t>
  </si>
  <si>
    <t>Craig Anderson</t>
  </si>
  <si>
    <t>Neal Pionk</t>
  </si>
  <si>
    <t>Matt Grzelcyk</t>
  </si>
  <si>
    <t>Jonathan Toews</t>
  </si>
  <si>
    <t>Evan Rodrigues</t>
  </si>
  <si>
    <t>Artturi Lehkonen</t>
  </si>
  <si>
    <t>Sebastian Aho (D)</t>
  </si>
  <si>
    <t>Pierre-Olivier Joseph</t>
  </si>
  <si>
    <t>Ondrej Palat</t>
  </si>
  <si>
    <t>Kasperi Kapanen</t>
  </si>
  <si>
    <t>Mikael Backlund</t>
  </si>
  <si>
    <t>Ty Smith</t>
  </si>
  <si>
    <t>Adam Fox</t>
  </si>
  <si>
    <t>Ryan Donato</t>
  </si>
  <si>
    <t>Mattias Janmark</t>
  </si>
  <si>
    <t>Artemi Panarin</t>
  </si>
  <si>
    <t>Alexandar Georgiev</t>
  </si>
  <si>
    <t>Brenden Dillon</t>
  </si>
  <si>
    <t>Cam Fowler</t>
  </si>
  <si>
    <t>Jamie Benn</t>
  </si>
  <si>
    <t>Blake Wheeler</t>
  </si>
  <si>
    <t>Tyler Seguin</t>
  </si>
  <si>
    <t>Nick Jensen</t>
  </si>
  <si>
    <t>Kris Letang</t>
  </si>
  <si>
    <t>William Carrier</t>
  </si>
  <si>
    <t>Travis Konecny</t>
  </si>
  <si>
    <t>Dawson Mercer</t>
  </si>
  <si>
    <t>Josh Morrissey</t>
  </si>
  <si>
    <t>Matt Dumba</t>
  </si>
  <si>
    <t>Kirill Kaprizov</t>
  </si>
  <si>
    <t>Nikita Kucherov</t>
  </si>
  <si>
    <t>Patrice Bergeron</t>
  </si>
  <si>
    <t>Connor Hellebuyck</t>
  </si>
  <si>
    <t>Jeremy Swayman</t>
  </si>
  <si>
    <t>Ryan Pulock</t>
  </si>
  <si>
    <t>Brent Burns</t>
  </si>
  <si>
    <t>Sebastian Aho</t>
  </si>
  <si>
    <t>Auston Matthews</t>
  </si>
  <si>
    <t>Leon Draisaitl</t>
  </si>
  <si>
    <t>Seth Jones</t>
  </si>
  <si>
    <t>Drew Doughty</t>
  </si>
  <si>
    <t>Pierre-Luc Dubois</t>
  </si>
  <si>
    <t>Clayton Keller</t>
  </si>
  <si>
    <t>Aleksander Barkov</t>
  </si>
  <si>
    <t>Nick Seeler</t>
  </si>
  <si>
    <t>Kaiden Guhle</t>
  </si>
  <si>
    <t>Nicolas Aube-Kubel</t>
  </si>
  <si>
    <t>Anton Lundell</t>
  </si>
  <si>
    <t>Cole Smith</t>
  </si>
  <si>
    <t>Jordan Binnington</t>
  </si>
  <si>
    <t>Spencer Martin</t>
  </si>
  <si>
    <t>Jalen Chatfield</t>
  </si>
  <si>
    <t>Kevin Shattenkirk</t>
  </si>
  <si>
    <t>Joe Pavelski</t>
  </si>
  <si>
    <t>Matt Duchene</t>
  </si>
  <si>
    <t>Brandon Saad</t>
  </si>
  <si>
    <t>Jon Merrill</t>
  </si>
  <si>
    <t>Ryan McDonagh</t>
  </si>
  <si>
    <t>Juuso Parssinen</t>
  </si>
  <si>
    <t>Jeff Skinner</t>
  </si>
  <si>
    <t>Viktor Arvidsson</t>
  </si>
  <si>
    <t>Haydn Fleury</t>
  </si>
  <si>
    <t>Mattias Ekholm</t>
  </si>
  <si>
    <t>David Krejci</t>
  </si>
  <si>
    <t>Brad Marchand</t>
  </si>
  <si>
    <t>Taylor Hall</t>
  </si>
  <si>
    <t>Logan Thompson</t>
  </si>
  <si>
    <t>MacKenzie Blackwood</t>
  </si>
  <si>
    <t>Erik Cernak</t>
  </si>
  <si>
    <t>Mattias Samuelsson</t>
  </si>
  <si>
    <t>Joel Farabee</t>
  </si>
  <si>
    <t>Eeli Tolvanen</t>
  </si>
  <si>
    <t>Sam Steel</t>
  </si>
  <si>
    <t>Juuso Valimaki</t>
  </si>
  <si>
    <t>Brayden McNabb</t>
  </si>
  <si>
    <t>Tyson Jost</t>
  </si>
  <si>
    <t>Drake Batherson</t>
  </si>
  <si>
    <t>Morgan Frost</t>
  </si>
  <si>
    <t>Brady Skjei</t>
  </si>
  <si>
    <t>MacKenzie Weegar</t>
  </si>
  <si>
    <t>Emil Bemstrom</t>
  </si>
  <si>
    <t>Robert Thomas</t>
  </si>
  <si>
    <t>Shane Pinto</t>
  </si>
  <si>
    <t>Andrei Vasilevskiy</t>
  </si>
  <si>
    <t>Brian Elliott</t>
  </si>
  <si>
    <t>Colton Parayko</t>
  </si>
  <si>
    <t>Brandon Montour</t>
  </si>
  <si>
    <t>Jack Hughes</t>
  </si>
  <si>
    <t>Kyle Connor</t>
  </si>
  <si>
    <t>Cole Caufield</t>
  </si>
  <si>
    <t>Dylan DeMelo</t>
  </si>
  <si>
    <t>Brendan Smith</t>
  </si>
  <si>
    <t>Brock Nelson</t>
  </si>
  <si>
    <t>Alexis Lafreniere</t>
  </si>
  <si>
    <t>Alex DeBrincat</t>
  </si>
  <si>
    <t>Carson Soucy</t>
  </si>
  <si>
    <t>Calen Addison</t>
  </si>
  <si>
    <t>Dylan Cozens</t>
  </si>
  <si>
    <t>Jonathan Huberdeau</t>
  </si>
  <si>
    <t>Brock Boeser</t>
  </si>
  <si>
    <t>Karel Vejmelka</t>
  </si>
  <si>
    <t>John Gibson</t>
  </si>
  <si>
    <t>Hampus Lindholm</t>
  </si>
  <si>
    <t>Thomas Chabot</t>
  </si>
  <si>
    <t>Brady Tkachuk</t>
  </si>
  <si>
    <t>Lucas Raymond</t>
  </si>
  <si>
    <t>Nico Hischier</t>
  </si>
  <si>
    <t>Jordan Harris</t>
  </si>
  <si>
    <t>Filip Hronek</t>
  </si>
  <si>
    <t>Matthew Boldy</t>
  </si>
  <si>
    <t>Cole Perfetti</t>
  </si>
  <si>
    <t>Mathew Barzal</t>
  </si>
  <si>
    <t>Nils Lundkvist</t>
  </si>
  <si>
    <t>Damon Severson</t>
  </si>
  <si>
    <t>Barrett Hayton</t>
  </si>
  <si>
    <t>Trevor Zegras</t>
  </si>
  <si>
    <t>Nick Paul</t>
  </si>
  <si>
    <t>Stuart Skinner</t>
  </si>
  <si>
    <t>Frederik Andersen</t>
  </si>
  <si>
    <t>Scott Mayfield</t>
  </si>
  <si>
    <t>Cale Makar</t>
  </si>
  <si>
    <t>William Nylander</t>
  </si>
  <si>
    <t>Sam Reinhart</t>
  </si>
  <si>
    <t>Mason McTavish</t>
  </si>
  <si>
    <t>Ben Chiarot</t>
  </si>
  <si>
    <t>Johnathan Kovacevic</t>
  </si>
  <si>
    <t>Jake Guentzel</t>
  </si>
  <si>
    <t>Michael Bunting</t>
  </si>
  <si>
    <t>Tim Stuetzle</t>
  </si>
  <si>
    <t>Nick Leddy</t>
  </si>
  <si>
    <t>Evan Bouchard</t>
  </si>
  <si>
    <t>Max Comtois</t>
  </si>
  <si>
    <t>Kaapo Kakko</t>
  </si>
  <si>
    <t>Erik Haula</t>
  </si>
  <si>
    <t>Antti Raanta</t>
  </si>
  <si>
    <t>Joonas Korpisalo</t>
  </si>
  <si>
    <t>Alexander Alexeyev</t>
  </si>
  <si>
    <t>Oliver Ekman-Larsson</t>
  </si>
  <si>
    <t>Peyton Krebs</t>
  </si>
  <si>
    <t>Juraj Slafkovsky</t>
  </si>
  <si>
    <t>Dylan Guenther</t>
  </si>
  <si>
    <t>Justin Holl</t>
  </si>
  <si>
    <t>Erik Karlsson</t>
  </si>
  <si>
    <t>Mitchell Marner</t>
  </si>
  <si>
    <t>Filip Forsberg</t>
  </si>
  <si>
    <t>Nikolaj Ehlers</t>
  </si>
  <si>
    <t>Aaron Ekblad</t>
  </si>
  <si>
    <t>Dougie Hamilton</t>
  </si>
  <si>
    <t>Johnny Gaudreau</t>
  </si>
  <si>
    <t>Brayden Point</t>
  </si>
  <si>
    <t>Andrei Svechnikov</t>
  </si>
  <si>
    <t>Filip Gustavsson</t>
  </si>
  <si>
    <t>Calvin Petersen</t>
  </si>
  <si>
    <t>Andrew Peeke</t>
  </si>
  <si>
    <t>Jacob Bryson</t>
  </si>
  <si>
    <t>Jordan Kyrou</t>
  </si>
  <si>
    <t>Bryan Rust</t>
  </si>
  <si>
    <t>Jonathan Marchessault</t>
  </si>
  <si>
    <t>Will Borgen</t>
  </si>
  <si>
    <t>T.J. Brodie</t>
  </si>
  <si>
    <t>Andreas Athanasiou</t>
  </si>
  <si>
    <t>Craig Smith</t>
  </si>
  <si>
    <t>Corey Perry</t>
  </si>
  <si>
    <t>Justin Braun</t>
  </si>
  <si>
    <t>Michael Stone</t>
  </si>
  <si>
    <t>Sonny Milano</t>
  </si>
  <si>
    <t>Dylan Strome</t>
  </si>
  <si>
    <t>Josh Bailey</t>
  </si>
  <si>
    <t>Ilya Sorokin</t>
  </si>
  <si>
    <t>Jack Campbell</t>
  </si>
  <si>
    <t>Justin Schultz</t>
  </si>
  <si>
    <t>Gavin Bayreuther</t>
  </si>
  <si>
    <t>Scott Laughton</t>
  </si>
  <si>
    <t>Michael Pezzetta</t>
  </si>
  <si>
    <t>Conor Garland</t>
  </si>
  <si>
    <t>Shayne Gostisbehere</t>
  </si>
  <si>
    <t>Darnell Nurse</t>
  </si>
  <si>
    <t>Blake Lizotte</t>
  </si>
  <si>
    <t>Nino Niederreiter</t>
  </si>
  <si>
    <t>Garnet Hathaway</t>
  </si>
  <si>
    <t>Calle Rosen</t>
  </si>
  <si>
    <t>Brad Hunt</t>
  </si>
  <si>
    <t>A.J. Greer</t>
  </si>
  <si>
    <t>Jimmy Vesey</t>
  </si>
  <si>
    <t>Kevin Labanc</t>
  </si>
  <si>
    <t>Anton Forsberg</t>
  </si>
  <si>
    <t>Anthony Stolarz</t>
  </si>
  <si>
    <t>Victor Hedman</t>
  </si>
  <si>
    <t>Jakob Chychrun</t>
  </si>
  <si>
    <t>Alex Iafallo</t>
  </si>
  <si>
    <t>Jack Eichel</t>
  </si>
  <si>
    <t>Troy Terry</t>
  </si>
  <si>
    <t>Jake Walman</t>
  </si>
  <si>
    <t>Erik Johnson</t>
  </si>
  <si>
    <t>Adrian Kempe</t>
  </si>
  <si>
    <t>Anze Kopitar</t>
  </si>
  <si>
    <t>Ryan Strome</t>
  </si>
  <si>
    <t>Chad Ruhwedel</t>
  </si>
  <si>
    <t>Kurtis MacDermid</t>
  </si>
  <si>
    <t>Daniel Sprong</t>
  </si>
  <si>
    <t>Nick Ritchie</t>
  </si>
  <si>
    <t>Nick Schmaltz</t>
  </si>
  <si>
    <t>Elvis Merzlikins</t>
  </si>
  <si>
    <t>James Reimer</t>
  </si>
  <si>
    <t>Ilya Lyubushkin</t>
  </si>
  <si>
    <t>Jan Rutta</t>
  </si>
  <si>
    <t>Marcus Johansson</t>
  </si>
  <si>
    <t>Kyle Okposo</t>
  </si>
  <si>
    <t>Jack Roslovic</t>
  </si>
  <si>
    <t>Brian Dumoulin</t>
  </si>
  <si>
    <t>Timothy Liljegren</t>
  </si>
  <si>
    <t>Carter Verhaeghe</t>
  </si>
  <si>
    <t>Jordan Eberle</t>
  </si>
  <si>
    <t>Jean-Gabriel Pageau</t>
  </si>
  <si>
    <t>Jaycob Megna</t>
  </si>
  <si>
    <t>Alexander Edler</t>
  </si>
  <si>
    <t>J.T. Miller</t>
  </si>
  <si>
    <t>Mika Zibanejad</t>
  </si>
  <si>
    <t>Vincent Trocheck</t>
  </si>
  <si>
    <t>Jacob Markstrom</t>
  </si>
  <si>
    <t>Dan Vladar</t>
  </si>
  <si>
    <t>Jamie Oleksiak</t>
  </si>
  <si>
    <t>Janis Moser</t>
  </si>
  <si>
    <t>Pierre Engvall</t>
  </si>
  <si>
    <t>Elias Pettersson</t>
  </si>
  <si>
    <t>T.J. Oshie</t>
  </si>
  <si>
    <t>Patrik Nemeth</t>
  </si>
  <si>
    <t>Dmitry Kulikov</t>
  </si>
  <si>
    <t>Wade Allison</t>
  </si>
  <si>
    <t>Anthony Cirelli</t>
  </si>
  <si>
    <t>Nick Bjugstad</t>
  </si>
  <si>
    <t>Ryan Graves</t>
  </si>
  <si>
    <t>Colin Miller</t>
  </si>
  <si>
    <t>Jason Zucker</t>
  </si>
  <si>
    <t>Evgeni Malkin</t>
  </si>
  <si>
    <t>Tyler Toffoli</t>
  </si>
  <si>
    <t>Tristan Jarry</t>
  </si>
  <si>
    <t>Jake Allen</t>
  </si>
  <si>
    <t>Vince Dunn</t>
  </si>
  <si>
    <t>Ivan Provorov</t>
  </si>
  <si>
    <t>J.T. Compher</t>
  </si>
  <si>
    <t>Mikael Granlund</t>
  </si>
  <si>
    <t>Adam Ruzicka</t>
  </si>
  <si>
    <t>Jacob Middleton</t>
  </si>
  <si>
    <t>Justin Faulk</t>
  </si>
  <si>
    <t>Oliver Wahlstrom</t>
  </si>
  <si>
    <t>Ryan McLeod</t>
  </si>
  <si>
    <t>Adam Erne</t>
  </si>
  <si>
    <t>Nikita Zadorov</t>
  </si>
  <si>
    <t>Noah Hanifin</t>
  </si>
  <si>
    <t>Jesperi Kotkaniemi</t>
  </si>
  <si>
    <t>Charlie Coyle</t>
  </si>
  <si>
    <t>Michael Amadio</t>
  </si>
  <si>
    <t>Jake Oettinger</t>
  </si>
  <si>
    <t>Matt Murray</t>
  </si>
  <si>
    <t>Rasmus Sandin</t>
  </si>
  <si>
    <t>Alexander Romanov</t>
  </si>
  <si>
    <t>Christian Dvorak</t>
  </si>
  <si>
    <t>Mark Scheifele</t>
  </si>
  <si>
    <t>Jack Quinn</t>
  </si>
  <si>
    <t>Mario Ferraro</t>
  </si>
  <si>
    <t>Kaedan Korczak</t>
  </si>
  <si>
    <t>Miles Wood</t>
  </si>
  <si>
    <t>Tomas Hertl</t>
  </si>
  <si>
    <t>Timo Meier</t>
  </si>
  <si>
    <t>K'Andre Miller</t>
  </si>
  <si>
    <t>Matt Kiersted</t>
  </si>
  <si>
    <t>Nico Sturm</t>
  </si>
  <si>
    <t>Martin Necas</t>
  </si>
  <si>
    <t>Ty Dellandrea</t>
  </si>
  <si>
    <t>Petr Mrazek</t>
  </si>
  <si>
    <t>Ethan Bear</t>
  </si>
  <si>
    <t>Robert Hagg</t>
  </si>
  <si>
    <t>Ryan O'Reilly</t>
  </si>
  <si>
    <t>Eetu Luostarinen</t>
  </si>
  <si>
    <t>Phillip Danault</t>
  </si>
  <si>
    <t>Torey Krug</t>
  </si>
  <si>
    <t>Erik Gustafsson</t>
  </si>
  <si>
    <t>Dylan Larkin</t>
  </si>
  <si>
    <t>Marcus Foligno</t>
  </si>
  <si>
    <t>Kevin Hayes</t>
  </si>
  <si>
    <t>Dmitry Orlov</t>
  </si>
  <si>
    <t>John Klingberg</t>
  </si>
  <si>
    <t>Yanni Gourde</t>
  </si>
  <si>
    <t>Bo Horvat</t>
  </si>
  <si>
    <t>Jason Robertson</t>
  </si>
  <si>
    <t>Martin Jones</t>
  </si>
  <si>
    <t>Ville Husso</t>
  </si>
  <si>
    <t>Rasmus Andersson</t>
  </si>
  <si>
    <t>Nate Schmidt</t>
  </si>
  <si>
    <t>Alex Killorn</t>
  </si>
  <si>
    <t>William Karlsson</t>
  </si>
  <si>
    <t>Mikko Rantanen</t>
  </si>
  <si>
    <t>Matt Benning</t>
  </si>
  <si>
    <t>Lassi Thomson</t>
  </si>
  <si>
    <t>James van Riemsdyk</t>
  </si>
  <si>
    <t>Pavel Zacha</t>
  </si>
  <si>
    <t>Mats Zuccarello</t>
  </si>
  <si>
    <t>Jordan Oesterle</t>
  </si>
  <si>
    <t>Alex Goligoski</t>
  </si>
  <si>
    <t>Michael McLeod</t>
  </si>
  <si>
    <t>Rickard Rakell</t>
  </si>
  <si>
    <t>Colton Sissons</t>
  </si>
  <si>
    <t>Vitek Vanecek</t>
  </si>
  <si>
    <t>Spencer Knight</t>
  </si>
  <si>
    <t>Ian Cole</t>
  </si>
  <si>
    <t>Arber Xhekaj</t>
  </si>
  <si>
    <t>Patrick Kane</t>
  </si>
  <si>
    <t>Ilya Mikheyev</t>
  </si>
  <si>
    <t>Jonatan Berggren</t>
  </si>
  <si>
    <t>Brett Pesce</t>
  </si>
  <si>
    <t>Braden Schneider</t>
  </si>
  <si>
    <t>Max Jones</t>
  </si>
  <si>
    <t>Alexander Barabanov</t>
  </si>
  <si>
    <t>Lars Eller</t>
  </si>
  <si>
    <t>Devon Toews</t>
  </si>
  <si>
    <t>Brett Kulak</t>
  </si>
  <si>
    <t>Mason Marchment</t>
  </si>
  <si>
    <t>Ryan Hartman</t>
  </si>
  <si>
    <t>Casey Mittelstadt</t>
  </si>
  <si>
    <t>ANA</t>
  </si>
  <si>
    <t>ARI</t>
  </si>
  <si>
    <t>BOS</t>
  </si>
  <si>
    <t>BUF</t>
  </si>
  <si>
    <t>CAR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</si>
  <si>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</si>
  <si>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</si>
  <si>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</si>
  <si>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</si>
  <si>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</si>
  <si>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</si>
  <si>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</si>
  <si>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</si>
  <si>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</si>
  <si>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</si>
  <si>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</si>
  <si>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NYI</t>
  </si>
  <si>
    <t>NYR</t>
  </si>
  <si>
    <t>OTT</t>
  </si>
  <si>
    <t>PHI</t>
  </si>
  <si>
    <t>PIT</t>
  </si>
  <si>
    <t>SJS</t>
  </si>
  <si>
    <t>STL</t>
  </si>
  <si>
    <t>TBL</t>
  </si>
  <si>
    <t>TOR</t>
  </si>
  <si>
    <t>VAN</t>
  </si>
  <si>
    <t>WAS</t>
  </si>
  <si>
    <t>WIN</t>
  </si>
  <si>
    <t>СНХЛ 2022-2023, 34 тур</t>
  </si>
  <si>
    <t>18.01.2023|03:00</t>
  </si>
  <si>
    <t>- : -</t>
  </si>
  <si>
    <t>18.01.2023|04:30</t>
  </si>
  <si>
    <t>18.01.2023|05:00</t>
  </si>
  <si>
    <t>19.01.2023|03:00</t>
  </si>
  <si>
    <t>19.01.2023|03:30</t>
  </si>
  <si>
    <t>19.01.2023|05:30</t>
  </si>
  <si>
    <t>19.01.2023|06:00</t>
  </si>
  <si>
    <t>20.01.2023|03:00</t>
  </si>
  <si>
    <t>20.01.2023|05:00</t>
  </si>
  <si>
    <t>20.01.2023|06:00</t>
  </si>
  <si>
    <t>20.01.2023|06:30</t>
  </si>
  <si>
    <t>34-й тур</t>
  </si>
  <si>
    <t>МИННЕСОТА</t>
  </si>
  <si>
    <t>-</t>
  </si>
  <si>
    <t>ФИЛАДЕЛЬФИЯ</t>
  </si>
  <si>
    <t>АЙЛЕНДЕРС</t>
  </si>
  <si>
    <t>БОСТОН</t>
  </si>
  <si>
    <t>КАРОЛИНА</t>
  </si>
  <si>
    <t>ПИТТСБУРГ</t>
  </si>
  <si>
    <t>ФЛОРИДА</t>
  </si>
  <si>
    <t>РЕЙНДЖЕРС</t>
  </si>
  <si>
    <t>ТАМПА</t>
  </si>
  <si>
    <t>НЬЮ-ДЖЕРСИ</t>
  </si>
  <si>
    <t>БАФФАЛО</t>
  </si>
  <si>
    <t>МОНРЕАЛЬ</t>
  </si>
  <si>
    <t>ОТТАВА</t>
  </si>
  <si>
    <t>ВАШИНГТОН</t>
  </si>
  <si>
    <t>СЕНТ-ЛУИС</t>
  </si>
  <si>
    <t>АНАХАЙМ</t>
  </si>
  <si>
    <t>САН-ХОСЕ</t>
  </si>
  <si>
    <t>ДАЛЛАС</t>
  </si>
  <si>
    <t>АРИЗОНА</t>
  </si>
  <si>
    <t>КОЛОРАДО</t>
  </si>
  <si>
    <t>ТОРОНТО</t>
  </si>
  <si>
    <t>ЧИКАГО</t>
  </si>
  <si>
    <t>ВИННИПЕГ</t>
  </si>
  <si>
    <t>ВАНКУВЕР</t>
  </si>
  <si>
    <t>ДЕТРОЙТ</t>
  </si>
  <si>
    <t>КАЛГАРИ</t>
  </si>
  <si>
    <t>ЭДМОНТОН</t>
  </si>
  <si>
    <t>ЛОС-АНДЖЕЛЕС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</si>
</sst>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0"/>
      <name val="Arial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Verdana"/>
      <family val="2"/>
      <charset val="204"/>
    </font>
    <font>
      <sz val="9"/>
      <color indexed="9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color indexed="18"/>
      <name val="Calibri"/>
      <family val="2"/>
      <charset val="204"/>
    </font>
    <font>
      <u/>
      <sz val="11.5"/>
      <color indexed="12"/>
      <name val="Arial"/>
      <family val="2"/>
      <charset val="204"/>
    </font>
    <font>
      <sz val="10"/>
      <name val="Arial Cyr"/>
      <family val="2"/>
      <charset val="204"/>
    </font>
    <font>
      <sz val="7"/>
      <name val="Yahoo Sans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11"/>
      <color indexed="60"/>
      <name val="Calibri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u/>
      <sz val="10"/>
      <color theme="0" tint="-4.9989318521683403E-2"/>
      <name val="Arial"/>
      <family val="2"/>
      <charset val="204"/>
    </font>
    <font>
      <b/>
      <sz val="9"/>
      <color rgb="FF000000"/>
      <name val="Yahoo Sans"/>
    </font>
    <font>
      <sz val="7"/>
      <color rgb="FF959595"/>
      <name val="Yahoo Sans"/>
    </font>
    <font>
      <sz val="7"/>
      <color rgb="FF26282A"/>
      <name val="Yahoo Sans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color theme="0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FF0000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 Cyr"/>
    </font>
    <font>
      <sz val="10"/>
      <color indexed="12"/>
      <name val="Arial"/>
      <family val="2"/>
      <charset val="204"/>
    </font>
    <font>
      <u/>
      <sz val="9"/>
      <color rgb="FFFF0000"/>
      <name val="Verdana"/>
      <family val="2"/>
      <charset val="204"/>
    </font>
    <font>
      <u/>
      <sz val="9"/>
      <color rgb="FF0000FF"/>
      <name val="Verdana"/>
      <family val="2"/>
      <charset val="204"/>
    </font>
    <font>
      <sz val="9"/>
      <color theme="1" tint="4.9989318521683403E-2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E4E0E9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E4E0E9"/>
      </top>
      <bottom style="medium">
        <color rgb="FFE4E0E9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8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1" xfId="0" applyFont="1" applyFill="1" applyBorder="1"/>
    <xf numFmtId="0" fontId="4" fillId="0" borderId="10" xfId="0" applyFont="1" applyBorder="1" applyAlignment="1">
      <alignment horizontal="center"/>
    </xf>
    <xf numFmtId="0" fontId="10" fillId="0" borderId="0" xfId="1" applyFont="1" applyAlignment="1" applyProtection="1"/>
    <xf numFmtId="0" fontId="2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9" fillId="0" borderId="11" xfId="0" applyFont="1" applyBorder="1"/>
    <xf numFmtId="0" fontId="7" fillId="0" borderId="16" xfId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7" fillId="0" borderId="0" xfId="1" applyAlignment="1" applyProtection="1"/>
    <xf numFmtId="0" fontId="24" fillId="0" borderId="16" xfId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4" borderId="17" xfId="8" applyFill="1" applyBorder="1" applyAlignment="1">
      <alignment horizontal="center" vertical="center" wrapText="1"/>
    </xf>
    <xf numFmtId="0" fontId="7" fillId="4" borderId="17" xfId="8" applyFill="1" applyBorder="1" applyAlignment="1">
      <alignment horizontal="center" vertical="center"/>
    </xf>
    <xf numFmtId="0" fontId="7" fillId="5" borderId="17" xfId="8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7" fillId="6" borderId="18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46" fontId="17" fillId="0" borderId="16" xfId="0" applyNumberFormat="1" applyFont="1" applyBorder="1" applyAlignment="1">
      <alignment horizontal="right" vertical="center" wrapText="1"/>
    </xf>
    <xf numFmtId="9" fontId="17" fillId="0" borderId="16" xfId="0" applyNumberFormat="1" applyFont="1" applyBorder="1" applyAlignment="1">
      <alignment horizontal="right" vertical="center" wrapText="1"/>
    </xf>
    <xf numFmtId="20" fontId="17" fillId="0" borderId="16" xfId="0" applyNumberFormat="1" applyFont="1" applyBorder="1" applyAlignment="1">
      <alignment horizontal="right" vertical="center" wrapText="1"/>
    </xf>
    <xf numFmtId="0" fontId="10" fillId="7" borderId="0" xfId="8" applyFont="1" applyFill="1" applyBorder="1" applyAlignment="1">
      <alignment horizontal="left" wrapText="1"/>
    </xf>
    <xf numFmtId="0" fontId="28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22" applyFont="1" applyFill="1" applyBorder="1" applyAlignment="1">
      <alignment horizontal="center"/>
    </xf>
    <xf numFmtId="0" fontId="2" fillId="9" borderId="0" xfId="17" applyFont="1" applyFill="1" applyBorder="1" applyAlignment="1">
      <alignment horizontal="center"/>
    </xf>
    <xf numFmtId="0" fontId="2" fillId="9" borderId="0" xfId="15" applyFont="1" applyFill="1" applyBorder="1" applyAlignment="1">
      <alignment horizontal="center"/>
    </xf>
    <xf numFmtId="0" fontId="2" fillId="9" borderId="0" xfId="18" applyFont="1" applyFill="1" applyBorder="1" applyAlignment="1">
      <alignment horizontal="center"/>
    </xf>
    <xf numFmtId="0" fontId="2" fillId="9" borderId="0" xfId="20" applyFont="1" applyFill="1" applyBorder="1" applyAlignment="1">
      <alignment horizontal="center"/>
    </xf>
    <xf numFmtId="1" fontId="2" fillId="9" borderId="0" xfId="22" applyNumberFormat="1" applyFont="1" applyFill="1" applyBorder="1" applyAlignment="1">
      <alignment horizontal="center"/>
    </xf>
    <xf numFmtId="0" fontId="2" fillId="9" borderId="0" xfId="1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9" borderId="0" xfId="9" applyNumberFormat="1" applyFont="1" applyFill="1" applyBorder="1" applyAlignment="1" applyProtection="1">
      <alignment horizontal="center"/>
    </xf>
    <xf numFmtId="0" fontId="2" fillId="9" borderId="0" xfId="23" applyFont="1" applyFill="1" applyBorder="1" applyAlignment="1">
      <alignment horizontal="center"/>
    </xf>
    <xf numFmtId="0" fontId="2" fillId="9" borderId="0" xfId="19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17" applyFont="1" applyFill="1" applyBorder="1" applyAlignment="1">
      <alignment horizontal="center" wrapText="1"/>
    </xf>
    <xf numFmtId="0" fontId="32" fillId="0" borderId="11" xfId="0" applyFont="1" applyBorder="1"/>
    <xf numFmtId="0" fontId="32" fillId="9" borderId="11" xfId="0" applyFont="1" applyFill="1" applyBorder="1" applyAlignment="1">
      <alignment horizontal="center"/>
    </xf>
    <xf numFmtId="0" fontId="32" fillId="9" borderId="11" xfId="13" applyFont="1" applyFill="1" applyBorder="1" applyAlignment="1">
      <alignment horizontal="center"/>
    </xf>
    <xf numFmtId="0" fontId="22" fillId="9" borderId="11" xfId="13" applyFont="1" applyFill="1" applyBorder="1" applyAlignment="1">
      <alignment horizontal="center"/>
    </xf>
    <xf numFmtId="0" fontId="32" fillId="9" borderId="11" xfId="17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 wrapText="1"/>
    </xf>
    <xf numFmtId="0" fontId="32" fillId="9" borderId="11" xfId="2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/>
    <xf numFmtId="0" fontId="33" fillId="0" borderId="0" xfId="8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9" fillId="4" borderId="11" xfId="2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0" fillId="9" borderId="0" xfId="2" applyFont="1" applyFill="1" applyBorder="1" applyAlignment="1"/>
    <xf numFmtId="0" fontId="18" fillId="9" borderId="0" xfId="2" applyFont="1" applyFill="1" applyBorder="1" applyAlignment="1"/>
    <xf numFmtId="0" fontId="18" fillId="9" borderId="0" xfId="2" applyFont="1" applyFill="1" applyBorder="1" applyAlignment="1" applyProtection="1"/>
    <xf numFmtId="0" fontId="18" fillId="9" borderId="0" xfId="2" applyFont="1" applyFill="1" applyBorder="1" applyAlignment="1">
      <alignment horizontal="left"/>
    </xf>
    <xf numFmtId="0" fontId="18" fillId="9" borderId="0" xfId="2" applyFont="1" applyFill="1" applyBorder="1" applyAlignment="1">
      <alignment horizontal="left" wrapText="1"/>
    </xf>
    <xf numFmtId="0" fontId="18" fillId="9" borderId="0" xfId="8" applyFont="1" applyFill="1" applyBorder="1" applyAlignment="1">
      <alignment horizontal="left" wrapText="1"/>
    </xf>
    <xf numFmtId="0" fontId="18" fillId="9" borderId="0" xfId="8" applyFont="1" applyFill="1" applyBorder="1" applyAlignment="1" applyProtection="1"/>
    <xf numFmtId="0" fontId="18" fillId="9" borderId="0" xfId="7" applyFont="1" applyFill="1" applyBorder="1" applyAlignment="1" applyProtection="1">
      <alignment horizontal="left"/>
    </xf>
    <xf numFmtId="0" fontId="41" fillId="9" borderId="0" xfId="3" applyFont="1" applyFill="1" applyAlignment="1" applyProtection="1">
      <alignment horizontal="left" vertical="center"/>
    </xf>
    <xf numFmtId="0" fontId="18" fillId="9" borderId="0" xfId="2" applyNumberFormat="1" applyFont="1" applyFill="1" applyBorder="1" applyAlignment="1" applyProtection="1">
      <alignment horizontal="left"/>
    </xf>
    <xf numFmtId="0" fontId="18" fillId="9" borderId="0" xfId="2" applyFont="1" applyFill="1" applyBorder="1" applyAlignment="1" applyProtection="1">
      <alignment horizontal="left" wrapText="1"/>
    </xf>
    <xf numFmtId="0" fontId="18" fillId="9" borderId="0" xfId="3" applyFont="1" applyFill="1" applyBorder="1" applyAlignment="1" applyProtection="1"/>
    <xf numFmtId="0" fontId="18" fillId="9" borderId="0" xfId="3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>
      <alignment horizontal="left" wrapText="1"/>
    </xf>
    <xf numFmtId="0" fontId="18" fillId="9" borderId="0" xfId="2" applyFont="1" applyFill="1" applyBorder="1" applyAlignment="1" applyProtection="1">
      <alignment horizontal="left"/>
    </xf>
    <xf numFmtId="0" fontId="40" fillId="9" borderId="0" xfId="2" applyFont="1" applyFill="1" applyBorder="1" applyAlignment="1">
      <alignment horizontal="left"/>
    </xf>
    <xf numFmtId="0" fontId="18" fillId="9" borderId="0" xfId="4" applyFont="1" applyFill="1" applyBorder="1" applyAlignment="1" applyProtection="1">
      <alignment horizontal="left" wrapText="1"/>
    </xf>
    <xf numFmtId="0" fontId="41" fillId="9" borderId="0" xfId="2" applyFont="1" applyFill="1" applyBorder="1" applyAlignment="1">
      <alignment horizontal="left" wrapText="1"/>
    </xf>
    <xf numFmtId="0" fontId="18" fillId="9" borderId="0" xfId="8" applyFont="1" applyFill="1" applyBorder="1" applyAlignment="1">
      <alignment horizontal="left"/>
    </xf>
    <xf numFmtId="0" fontId="41" fillId="9" borderId="0" xfId="2" applyFont="1" applyFill="1" applyBorder="1" applyAlignment="1"/>
    <xf numFmtId="0" fontId="18" fillId="9" borderId="0" xfId="5" applyFont="1" applyFill="1" applyBorder="1" applyAlignment="1" applyProtection="1"/>
    <xf numFmtId="0" fontId="41" fillId="9" borderId="0" xfId="5" applyFont="1" applyFill="1" applyBorder="1" applyAlignment="1" applyProtection="1"/>
    <xf numFmtId="0" fontId="18" fillId="9" borderId="0" xfId="3" applyFont="1" applyFill="1" applyAlignment="1" applyProtection="1"/>
    <xf numFmtId="0" fontId="7" fillId="9" borderId="0" xfId="2" applyFill="1" applyBorder="1" applyAlignment="1" applyProtection="1"/>
    <xf numFmtId="0" fontId="41" fillId="9" borderId="0" xfId="3" applyFont="1" applyFill="1" applyAlignment="1" applyProtection="1">
      <alignment horizontal="left"/>
    </xf>
    <xf numFmtId="0" fontId="18" fillId="9" borderId="0" xfId="4" applyFont="1" applyFill="1" applyBorder="1" applyAlignment="1" applyProtection="1">
      <alignment horizontal="left"/>
    </xf>
    <xf numFmtId="0" fontId="40" fillId="9" borderId="0" xfId="2" applyFont="1" applyFill="1" applyBorder="1" applyAlignment="1">
      <alignment horizontal="left" wrapText="1"/>
    </xf>
    <xf numFmtId="0" fontId="41" fillId="9" borderId="0" xfId="3" applyFont="1" applyFill="1" applyBorder="1" applyAlignment="1" applyProtection="1">
      <alignment horizontal="left" wrapText="1"/>
    </xf>
    <xf numFmtId="0" fontId="18" fillId="9" borderId="0" xfId="8" applyNumberFormat="1" applyFont="1" applyFill="1" applyBorder="1" applyAlignment="1" applyProtection="1">
      <alignment horizontal="left"/>
    </xf>
    <xf numFmtId="0" fontId="35" fillId="9" borderId="0" xfId="0" applyFont="1" applyFill="1" applyBorder="1" applyAlignment="1">
      <alignment horizontal="center"/>
    </xf>
    <xf numFmtId="0" fontId="30" fillId="10" borderId="0" xfId="15" applyFont="1" applyFill="1" applyBorder="1" applyAlignment="1">
      <alignment horizontal="center"/>
    </xf>
    <xf numFmtId="0" fontId="35" fillId="9" borderId="0" xfId="15" applyFont="1" applyFill="1" applyBorder="1" applyAlignment="1">
      <alignment horizontal="center"/>
    </xf>
    <xf numFmtId="0" fontId="2" fillId="9" borderId="0" xfId="13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0" xfId="22" applyFont="1" applyFill="1" applyBorder="1" applyAlignment="1">
      <alignment horizontal="center"/>
    </xf>
    <xf numFmtId="0" fontId="30" fillId="10" borderId="0" xfId="20" applyFont="1" applyFill="1" applyBorder="1" applyAlignment="1">
      <alignment horizontal="center"/>
    </xf>
    <xf numFmtId="0" fontId="19" fillId="10" borderId="0" xfId="11" applyFont="1" applyFill="1" applyBorder="1" applyAlignment="1">
      <alignment horizontal="center"/>
    </xf>
    <xf numFmtId="0" fontId="42" fillId="9" borderId="0" xfId="13" applyFont="1" applyFill="1" applyBorder="1" applyAlignment="1">
      <alignment horizontal="center"/>
    </xf>
    <xf numFmtId="0" fontId="2" fillId="9" borderId="0" xfId="21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1" fillId="9" borderId="0" xfId="13" applyFont="1" applyFill="1" applyBorder="1" applyAlignment="1">
      <alignment horizontal="center"/>
    </xf>
    <xf numFmtId="1" fontId="19" fillId="10" borderId="0" xfId="22" applyNumberFormat="1" applyFont="1" applyFill="1" applyBorder="1" applyAlignment="1">
      <alignment horizontal="center"/>
    </xf>
    <xf numFmtId="0" fontId="30" fillId="10" borderId="0" xfId="21" applyFont="1" applyFill="1" applyBorder="1" applyAlignment="1">
      <alignment horizontal="center"/>
    </xf>
    <xf numFmtId="0" fontId="19" fillId="10" borderId="0" xfId="15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/>
    </xf>
    <xf numFmtId="0" fontId="19" fillId="10" borderId="0" xfId="17" applyFont="1" applyFill="1" applyBorder="1" applyAlignment="1">
      <alignment horizontal="center"/>
    </xf>
    <xf numFmtId="0" fontId="19" fillId="10" borderId="0" xfId="13" applyFont="1" applyFill="1" applyBorder="1" applyAlignment="1">
      <alignment horizontal="center"/>
    </xf>
    <xf numFmtId="0" fontId="30" fillId="10" borderId="0" xfId="16" applyFont="1" applyFill="1" applyBorder="1" applyAlignment="1">
      <alignment horizontal="center"/>
    </xf>
    <xf numFmtId="0" fontId="35" fillId="9" borderId="0" xfId="22" applyFont="1" applyFill="1" applyBorder="1" applyAlignment="1">
      <alignment horizontal="center"/>
    </xf>
    <xf numFmtId="0" fontId="19" fillId="10" borderId="0" xfId="20" applyFont="1" applyFill="1" applyBorder="1" applyAlignment="1">
      <alignment horizontal="center"/>
    </xf>
    <xf numFmtId="0" fontId="30" fillId="10" borderId="0" xfId="13" applyFont="1" applyFill="1" applyBorder="1" applyAlignment="1">
      <alignment horizontal="center"/>
    </xf>
    <xf numFmtId="0" fontId="19" fillId="10" borderId="0" xfId="23" applyFont="1" applyFill="1" applyBorder="1" applyAlignment="1">
      <alignment horizontal="center"/>
    </xf>
    <xf numFmtId="0" fontId="30" fillId="10" borderId="0" xfId="17" applyFont="1" applyFill="1" applyBorder="1" applyAlignment="1">
      <alignment horizontal="center"/>
    </xf>
    <xf numFmtId="0" fontId="19" fillId="10" borderId="0" xfId="16" applyFont="1" applyFill="1" applyBorder="1" applyAlignment="1">
      <alignment horizontal="center"/>
    </xf>
    <xf numFmtId="0" fontId="30" fillId="10" borderId="0" xfId="11" applyFont="1" applyFill="1" applyBorder="1" applyAlignment="1">
      <alignment horizontal="center"/>
    </xf>
    <xf numFmtId="0" fontId="7" fillId="4" borderId="17" xfId="2" applyFill="1" applyBorder="1" applyAlignment="1">
      <alignment horizontal="left" vertical="center" wrapText="1" indent="1"/>
    </xf>
    <xf numFmtId="0" fontId="7" fillId="4" borderId="17" xfId="2" applyFill="1" applyBorder="1" applyAlignment="1">
      <alignment horizontal="right" vertical="center"/>
    </xf>
    <xf numFmtId="0" fontId="7" fillId="5" borderId="17" xfId="2" applyFill="1" applyBorder="1" applyAlignment="1">
      <alignment vertical="center" wrapText="1"/>
    </xf>
    <xf numFmtId="0" fontId="7" fillId="4" borderId="17" xfId="2" applyFill="1" applyBorder="1" applyAlignment="1">
      <alignment horizontal="left" vertical="center"/>
    </xf>
    <xf numFmtId="0" fontId="2" fillId="0" borderId="0" xfId="0" applyFont="1" applyFill="1" applyBorder="1"/>
  </cellXfs>
  <cellStyles count="24">
    <cellStyle name="Гиперссылка" xfId="1" builtinId="8"/>
    <cellStyle name="Гиперссылка 10" xfId="2"/>
    <cellStyle name="Гиперссылка 2" xfId="3"/>
    <cellStyle name="Гиперссылка 2 2" xfId="4"/>
    <cellStyle name="Гиперссылка 2 5" xfId="5"/>
    <cellStyle name="Гиперссылка 3" xfId="6"/>
    <cellStyle name="Гиперссылка 3 2" xfId="7"/>
    <cellStyle name="Гиперссылка 4" xfId="8"/>
    <cellStyle name="Гиперссылка_Список для выбора" xfId="9"/>
    <cellStyle name="Нейтральный 2" xfId="10"/>
    <cellStyle name="Обычный" xfId="0" builtinId="0"/>
    <cellStyle name="Обычный 10" xfId="11"/>
    <cellStyle name="Обычный 2" xfId="12"/>
    <cellStyle name="Обычный 2 2" xfId="13"/>
    <cellStyle name="Обычный 2 3" xfId="14"/>
    <cellStyle name="Обычный 4" xfId="15"/>
    <cellStyle name="Обычный 4 2" xfId="16"/>
    <cellStyle name="Обычный 4 3" xfId="17"/>
    <cellStyle name="Обычный_Волновой драфт_Составы клубов СНХЛ" xfId="18"/>
    <cellStyle name="Обычный_Выбор зима 06-07_Составы клубов СНХЛ" xfId="19"/>
    <cellStyle name="Обычный_Драфты СНХЛ" xfId="20"/>
    <cellStyle name="Обычный_Драфты СНХЛ 2 2" xfId="21"/>
    <cellStyle name="Обычный_Составы клубов СНХЛ" xfId="22"/>
    <cellStyle name="Обычный_Список для выбора_Составы клубов СНХЛ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0</xdr:row>
          <xdr:rowOff>38100</xdr:rowOff>
        </xdr:from>
        <xdr:to>
          <xdr:col>5</xdr:col>
          <xdr:colOff>323850</xdr:colOff>
          <xdr:row>0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6" name="AutoShape 1024" descr="https://s.yimg.com/cv/apiv2/default/20181126/nhl/70x70/sen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7" name="AutoShape 1025" descr="https://s.yimg.com/cv/apiv2/default/20181126/nhl/70x70/mapleleaf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8" name="AutoShape 1026" descr="https://s.yimg.com/cv/apiv2/default/20181126/nhl/70x70/capital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9" name="AutoShape 1027" descr="https://s.yimg.com/cv/apiv2/default/20181126/nhl/70x70/blu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0" name="AutoShape 1028" descr="https://s.yimg.com/cv/apiv2/default/20190924/nhl/70x70/can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1" name="AutoShape 1029" descr="https://s.yimg.com/cv/apiv2/default/20181126/nhl/70x70/oil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2" name="AutoShape 1030" descr="https://s.yimg.com/cv/apiv2/default/20181126/nhl/70x70/shar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3" name="AutoShape 1031" descr="https://s.yimg.com/cv/apiv2/default/20181126/nhl/70x70/knigh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4" name="AutoShape 1024" descr="https://s.yimg.com/cv/apiv2/default/20181126/nhl/70x70/canadie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5" name="AutoShape 1025" descr="https://s.yimg.com/cv/apiv2/default/20181123/nhl/70x70/hurrican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6" name="AutoShape 1026" descr="https://s.yimg.com/cv/apiv2/default/20181126/nhl/70x70/je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7" name="AutoShape 1027" descr="https://s.yimg.com/cv/apiv2/default/20181122/nhl/70x70/rang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8" name="AutoShape 1028" descr="https://s.yimg.com/cv/apiv2/default/20181123/nhl/70x70/sabr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9" name="AutoShape 1029" descr="https://s.yimg.com/cv/apiv2/default/20181126/nhl/70x70/peng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0" name="AutoShape 1044" descr="https://s.yimg.com/cv/apiv2/default/20181122/nhl/70x70/panth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1" name="AutoShape 1045" descr="https://s.yimg.com/cv/apiv2/default/20190528/nhl/70x70/lightning_wb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2" name="AutoShape 1046" descr="https://s.yimg.com/cv/apiv2/default/20181126/nhl/70x70/wild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3" name="AutoShape 1047" descr="https://s.yimg.com/cv/apiv2/default/20181126/nhl/70x70/pred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4" name="AutoShape 1048" descr="https://s.yimg.com/cv/apiv2/default/20181122/nhl/70x70/br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5" name="AutoShape 1049" descr="https://s.yimg.com/cv/apiv2/default/20181126/nhl/70x70/stars_wbg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6" name="AutoShape 1050" descr="https://s.yimg.com/cv/apiv2/default/20181123/nhl/70x70/flam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7" name="AutoShape 1051" descr="https://s.yimg.com/cv/apiv2/default/20181126/nhl/70x70/avalanche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8" name="AutoShape 1052" descr="https://s.yimg.com/cv/apiv2/default/20181123/nhl/70x70/coyot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9" name="AutoShape 1053" descr="https://s.yimg.com/cv/apiv2/default/20181122/nhl/70x70/d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670560</xdr:colOff>
      <xdr:row>41</xdr:row>
      <xdr:rowOff>30480</xdr:rowOff>
    </xdr:to>
    <xdr:pic>
      <xdr:nvPicPr>
        <xdr:cNvPr id="33610" name="Рисунок 31" descr="https://s.yimg.com/cv/apiv2/default/20181126/nhl/70x70/knights_wb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670560</xdr:colOff>
      <xdr:row>64</xdr:row>
      <xdr:rowOff>30480</xdr:rowOff>
    </xdr:to>
    <xdr:pic>
      <xdr:nvPicPr>
        <xdr:cNvPr id="33611" name="Рисунок 32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670560</xdr:colOff>
      <xdr:row>88</xdr:row>
      <xdr:rowOff>30480</xdr:rowOff>
    </xdr:to>
    <xdr:pic>
      <xdr:nvPicPr>
        <xdr:cNvPr id="33612" name="Рисунок 33" descr="https://s.yimg.com/cv/apiv2/default/20181126/nhl/70x70/blackhawks_wb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32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670560</xdr:colOff>
      <xdr:row>111</xdr:row>
      <xdr:rowOff>30480</xdr:rowOff>
    </xdr:to>
    <xdr:pic>
      <xdr:nvPicPr>
        <xdr:cNvPr id="33613" name="Рисунок 34" descr="https://s.yimg.com/cv/apiv2/default/20181126/nhl/70x70/flyers_wb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05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670560</xdr:colOff>
      <xdr:row>134</xdr:row>
      <xdr:rowOff>30480</xdr:rowOff>
    </xdr:to>
    <xdr:pic>
      <xdr:nvPicPr>
        <xdr:cNvPr id="33614" name="Рисунок 35" descr="https://s.yimg.com/cv/apiv2/default/20181126/nhl/70x70/devils_wb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670560</xdr:colOff>
      <xdr:row>157</xdr:row>
      <xdr:rowOff>30480</xdr:rowOff>
    </xdr:to>
    <xdr:pic>
      <xdr:nvPicPr>
        <xdr:cNvPr id="33615" name="Рисунок 36" descr="https://s.yimg.com/cv/apiv2/default/20181123/nhl/70x70/sabres_wb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50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670560</xdr:colOff>
      <xdr:row>180</xdr:row>
      <xdr:rowOff>30480</xdr:rowOff>
    </xdr:to>
    <xdr:pic>
      <xdr:nvPicPr>
        <xdr:cNvPr id="33616" name="Рисунок 37" descr="https://s.yimg.com/cv/apiv2/default/20181122/nhl/70x70/rangers_wb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670560</xdr:colOff>
      <xdr:row>203</xdr:row>
      <xdr:rowOff>30480</xdr:rowOff>
    </xdr:to>
    <xdr:pic>
      <xdr:nvPicPr>
        <xdr:cNvPr id="33617" name="Рисунок 38" descr="https://s.yimg.com/cv/apiv2/default/20181126/nhl/70x70/senators_wb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96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670560</xdr:colOff>
      <xdr:row>226</xdr:row>
      <xdr:rowOff>30480</xdr:rowOff>
    </xdr:to>
    <xdr:pic>
      <xdr:nvPicPr>
        <xdr:cNvPr id="33618" name="Рисунок 39" descr="https://s.yimg.com/cv/apiv2/default/20181126/nhl/70x70/bluejackets_wb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69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670560</xdr:colOff>
      <xdr:row>249</xdr:row>
      <xdr:rowOff>30480</xdr:rowOff>
    </xdr:to>
    <xdr:pic>
      <xdr:nvPicPr>
        <xdr:cNvPr id="33619" name="Рисунок 40" descr="https://s.yimg.com/cv/apiv2/default/20181126/nhl/70x70/penguins_wb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670560</xdr:colOff>
      <xdr:row>272</xdr:row>
      <xdr:rowOff>30480</xdr:rowOff>
    </xdr:to>
    <xdr:pic>
      <xdr:nvPicPr>
        <xdr:cNvPr id="33620" name="Рисунок 41" descr="https://s.yimg.com/cv/apiv2/default/20181126/nhl/70x70/canadiens_wb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14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670560</xdr:colOff>
      <xdr:row>295</xdr:row>
      <xdr:rowOff>30480</xdr:rowOff>
    </xdr:to>
    <xdr:pic>
      <xdr:nvPicPr>
        <xdr:cNvPr id="33621" name="Рисунок 42" descr="https://s.yimg.com/cv/apiv2/default/20181126/nhl/70x70/mapleleafs_wb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687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670560</xdr:colOff>
      <xdr:row>318</xdr:row>
      <xdr:rowOff>30480</xdr:rowOff>
    </xdr:to>
    <xdr:pic>
      <xdr:nvPicPr>
        <xdr:cNvPr id="33622" name="Рисунок 43" descr="https://s.yimg.com/cv/apiv2/default/20181123/nhl/70x70/hurricanes_wb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670560</xdr:colOff>
      <xdr:row>341</xdr:row>
      <xdr:rowOff>30480</xdr:rowOff>
    </xdr:to>
    <xdr:pic>
      <xdr:nvPicPr>
        <xdr:cNvPr id="33623" name="Рисунок 44" descr="https://s.yimg.com/cv/apiv2/default/20181126/nhl/70x70/capitals_wb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83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670560</xdr:colOff>
      <xdr:row>364</xdr:row>
      <xdr:rowOff>30480</xdr:rowOff>
    </xdr:to>
    <xdr:pic>
      <xdr:nvPicPr>
        <xdr:cNvPr id="33624" name="Рисунок 45" descr="https://s.yimg.com/cv/apiv2/default/20190528/nhl/70x70/lightning_wbs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90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670560</xdr:colOff>
      <xdr:row>387</xdr:row>
      <xdr:rowOff>30480</xdr:rowOff>
    </xdr:to>
    <xdr:pic>
      <xdr:nvPicPr>
        <xdr:cNvPr id="33625" name="Рисунок 46" descr="https://s.yimg.com/cv/apiv2/default/20181122/nhl/70x70/panthers_wb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78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670560</xdr:colOff>
      <xdr:row>410</xdr:row>
      <xdr:rowOff>30480</xdr:rowOff>
    </xdr:to>
    <xdr:pic>
      <xdr:nvPicPr>
        <xdr:cNvPr id="33626" name="Рисунок 47" descr="https://s.yimg.com/cv/apiv2/default/20181126/nhl/70x70/stars_wbgs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051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670560</xdr:colOff>
      <xdr:row>433</xdr:row>
      <xdr:rowOff>30480</xdr:rowOff>
    </xdr:to>
    <xdr:pic>
      <xdr:nvPicPr>
        <xdr:cNvPr id="33627" name="Рисунок 48" descr="https://s.yimg.com/cv/apiv2/default/20181126/nhl/70x70/blues_wb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24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670560</xdr:colOff>
      <xdr:row>456</xdr:row>
      <xdr:rowOff>30480</xdr:rowOff>
    </xdr:to>
    <xdr:pic>
      <xdr:nvPicPr>
        <xdr:cNvPr id="33628" name="Рисунок 49" descr="https://s.yimg.com/cv/apiv2/default/20181126/nhl/70x70/redwings_wb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97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670560</xdr:colOff>
      <xdr:row>479</xdr:row>
      <xdr:rowOff>30480</xdr:rowOff>
    </xdr:to>
    <xdr:pic>
      <xdr:nvPicPr>
        <xdr:cNvPr id="33629" name="Рисунок 50" descr="https://s.yimg.com/cv/apiv2/default/20181126/nhl/70x70/predators_wb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670560</xdr:colOff>
      <xdr:row>502</xdr:row>
      <xdr:rowOff>30480</xdr:rowOff>
    </xdr:to>
    <xdr:pic>
      <xdr:nvPicPr>
        <xdr:cNvPr id="33630" name="Рисунок 51" descr="https://s.yimg.com/cv/apiv2/default/20181126/nhl/70x70/wild_wb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42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670560</xdr:colOff>
      <xdr:row>525</xdr:row>
      <xdr:rowOff>38100</xdr:rowOff>
    </xdr:to>
    <xdr:pic>
      <xdr:nvPicPr>
        <xdr:cNvPr id="33631" name="Рисунок 52" descr="https://s.yimg.com/cv/apiv2/default/20181126/nhl/70x70/avalanche_wb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15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670560</xdr:colOff>
      <xdr:row>548</xdr:row>
      <xdr:rowOff>30480</xdr:rowOff>
    </xdr:to>
    <xdr:pic>
      <xdr:nvPicPr>
        <xdr:cNvPr id="33632" name="Рисунок 53" descr="https://s.yimg.com/cv/apiv2/default/20181122/nhl/70x70/bruins_wb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412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670560</xdr:colOff>
      <xdr:row>571</xdr:row>
      <xdr:rowOff>30480</xdr:rowOff>
    </xdr:to>
    <xdr:pic>
      <xdr:nvPicPr>
        <xdr:cNvPr id="33633" name="Рисунок 54" descr="https://s.yimg.com/cv/apiv2/default/20181123/nhl/70x70/coyotes_wb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670560</xdr:colOff>
      <xdr:row>594</xdr:row>
      <xdr:rowOff>30480</xdr:rowOff>
    </xdr:to>
    <xdr:pic>
      <xdr:nvPicPr>
        <xdr:cNvPr id="33634" name="Рисунок 55" descr="https://s.yimg.com/cv/apiv2/default/20190924/nhl/70x70/canucks_wb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557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670560</xdr:colOff>
      <xdr:row>617</xdr:row>
      <xdr:rowOff>30480</xdr:rowOff>
    </xdr:to>
    <xdr:pic>
      <xdr:nvPicPr>
        <xdr:cNvPr id="33635" name="Рисунок 56" descr="https://s.yimg.com/cv/apiv2/default/20181123/nhl/70x70/flames_wb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630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670560</xdr:colOff>
      <xdr:row>640</xdr:row>
      <xdr:rowOff>30480</xdr:rowOff>
    </xdr:to>
    <xdr:pic>
      <xdr:nvPicPr>
        <xdr:cNvPr id="33636" name="Рисунок 57" descr="https://s.yimg.com/cv/apiv2/default/20181126/nhl/70x70/kings_wb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03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670560</xdr:colOff>
      <xdr:row>663</xdr:row>
      <xdr:rowOff>30480</xdr:rowOff>
    </xdr:to>
    <xdr:pic>
      <xdr:nvPicPr>
        <xdr:cNvPr id="33637" name="Рисунок 58" descr="https://s.yimg.com/cv/apiv2/default/20181126/nhl/70x70/oilers_wb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76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670560</xdr:colOff>
      <xdr:row>686</xdr:row>
      <xdr:rowOff>30480</xdr:rowOff>
    </xdr:to>
    <xdr:pic>
      <xdr:nvPicPr>
        <xdr:cNvPr id="33638" name="Рисунок 59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849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670560</xdr:colOff>
      <xdr:row>709</xdr:row>
      <xdr:rowOff>30480</xdr:rowOff>
    </xdr:to>
    <xdr:pic>
      <xdr:nvPicPr>
        <xdr:cNvPr id="33639" name="Рисунок 60" descr="https://s.yimg.com/cv/apiv2/default/20181122/nhl/70x70/ducks_wb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921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hl/players/6764" TargetMode="External"/><Relationship Id="rId299" Type="http://schemas.openxmlformats.org/officeDocument/2006/relationships/hyperlink" Target="https://sports.yahoo.com/nhl/players/5053" TargetMode="External"/><Relationship Id="rId21" Type="http://schemas.openxmlformats.org/officeDocument/2006/relationships/hyperlink" Target="https://sports.yahoo.com/nhl/players/8297" TargetMode="External"/><Relationship Id="rId63" Type="http://schemas.openxmlformats.org/officeDocument/2006/relationships/hyperlink" Target="https://sports.yahoo.com/nhl/players/7936" TargetMode="External"/><Relationship Id="rId159" Type="http://schemas.openxmlformats.org/officeDocument/2006/relationships/hyperlink" Target="https://sports.yahoo.com/nhl/players/5840" TargetMode="External"/><Relationship Id="rId324" Type="http://schemas.openxmlformats.org/officeDocument/2006/relationships/hyperlink" Target="https://sports.yahoo.com/nhl/players/5114" TargetMode="External"/><Relationship Id="rId366" Type="http://schemas.openxmlformats.org/officeDocument/2006/relationships/hyperlink" Target="https://sports.yahoo.com/nhl/players/5024" TargetMode="External"/><Relationship Id="rId170" Type="http://schemas.openxmlformats.org/officeDocument/2006/relationships/hyperlink" Target="https://sports.yahoo.com/nhl/players/7531" TargetMode="External"/><Relationship Id="rId226" Type="http://schemas.openxmlformats.org/officeDocument/2006/relationships/hyperlink" Target="https://sports.yahoo.com/nhl/players/6752" TargetMode="External"/><Relationship Id="rId433" Type="http://schemas.openxmlformats.org/officeDocument/2006/relationships/hyperlink" Target="https://sports.yahoo.com/nhl/players/6480" TargetMode="External"/><Relationship Id="rId268" Type="http://schemas.openxmlformats.org/officeDocument/2006/relationships/hyperlink" Target="https://sports.yahoo.com/nhl/players/5699" TargetMode="External"/><Relationship Id="rId475" Type="http://schemas.openxmlformats.org/officeDocument/2006/relationships/hyperlink" Target="https://sports.yahoo.com/nhl/players/6346" TargetMode="External"/><Relationship Id="rId32" Type="http://schemas.openxmlformats.org/officeDocument/2006/relationships/hyperlink" Target="https://sports.yahoo.com/nhl/players/8659" TargetMode="External"/><Relationship Id="rId74" Type="http://schemas.openxmlformats.org/officeDocument/2006/relationships/hyperlink" Target="https://sports.yahoo.com/nhl/players/8319" TargetMode="External"/><Relationship Id="rId128" Type="http://schemas.openxmlformats.org/officeDocument/2006/relationships/hyperlink" Target="https://sports.yahoo.com/nhl/players/7141" TargetMode="External"/><Relationship Id="rId335" Type="http://schemas.openxmlformats.org/officeDocument/2006/relationships/hyperlink" Target="https://sports.yahoo.com/nhl/players/3638" TargetMode="External"/><Relationship Id="rId377" Type="http://schemas.openxmlformats.org/officeDocument/2006/relationships/hyperlink" Target="https://sports.yahoo.com/nhl/players/6009" TargetMode="External"/><Relationship Id="rId5" Type="http://schemas.openxmlformats.org/officeDocument/2006/relationships/hyperlink" Target="https://sports.yahoo.com/nhl/players/5899" TargetMode="External"/><Relationship Id="rId181" Type="http://schemas.openxmlformats.org/officeDocument/2006/relationships/hyperlink" Target="https://sports.yahoo.com/nhl/players/6184" TargetMode="External"/><Relationship Id="rId237" Type="http://schemas.openxmlformats.org/officeDocument/2006/relationships/hyperlink" Target="https://sports.yahoo.com/nhl/players/7114" TargetMode="External"/><Relationship Id="rId402" Type="http://schemas.openxmlformats.org/officeDocument/2006/relationships/hyperlink" Target="https://sports.yahoo.com/nhl/players/6744" TargetMode="External"/><Relationship Id="rId279" Type="http://schemas.openxmlformats.org/officeDocument/2006/relationships/hyperlink" Target="https://sports.yahoo.com/nhl/players/3345" TargetMode="External"/><Relationship Id="rId444" Type="http://schemas.openxmlformats.org/officeDocument/2006/relationships/hyperlink" Target="https://sports.yahoo.com/nhl/players/8155" TargetMode="External"/><Relationship Id="rId43" Type="http://schemas.openxmlformats.org/officeDocument/2006/relationships/hyperlink" Target="https://sports.yahoo.com/nhl/players/7557" TargetMode="External"/><Relationship Id="rId139" Type="http://schemas.openxmlformats.org/officeDocument/2006/relationships/hyperlink" Target="https://sports.yahoo.com/nhl/players/6814" TargetMode="External"/><Relationship Id="rId290" Type="http://schemas.openxmlformats.org/officeDocument/2006/relationships/hyperlink" Target="https://sports.yahoo.com/nhl/players/4962" TargetMode="External"/><Relationship Id="rId304" Type="http://schemas.openxmlformats.org/officeDocument/2006/relationships/hyperlink" Target="https://sports.yahoo.com/nhl/players/4147" TargetMode="External"/><Relationship Id="rId346" Type="http://schemas.openxmlformats.org/officeDocument/2006/relationships/hyperlink" Target="https://sports.yahoo.com/nhl/players/5795" TargetMode="External"/><Relationship Id="rId388" Type="http://schemas.openxmlformats.org/officeDocument/2006/relationships/hyperlink" Target="https://sports.yahoo.com/nhl/players/5470" TargetMode="External"/><Relationship Id="rId85" Type="http://schemas.openxmlformats.org/officeDocument/2006/relationships/hyperlink" Target="https://sports.yahoo.com/nhl/players/6083" TargetMode="External"/><Relationship Id="rId150" Type="http://schemas.openxmlformats.org/officeDocument/2006/relationships/hyperlink" Target="https://sports.yahoo.com/nhl/players/4369" TargetMode="External"/><Relationship Id="rId192" Type="http://schemas.openxmlformats.org/officeDocument/2006/relationships/hyperlink" Target="https://sports.yahoo.com/nhl/players/6386" TargetMode="External"/><Relationship Id="rId206" Type="http://schemas.openxmlformats.org/officeDocument/2006/relationships/hyperlink" Target="https://sports.yahoo.com/nhl/players/6798" TargetMode="External"/><Relationship Id="rId413" Type="http://schemas.openxmlformats.org/officeDocument/2006/relationships/hyperlink" Target="https://sports.yahoo.com/nhl/players/5387" TargetMode="External"/><Relationship Id="rId248" Type="http://schemas.openxmlformats.org/officeDocument/2006/relationships/hyperlink" Target="https://sports.yahoo.com/nhl/players/5254" TargetMode="External"/><Relationship Id="rId455" Type="http://schemas.openxmlformats.org/officeDocument/2006/relationships/hyperlink" Target="https://sports.yahoo.com/nhl/players/2911" TargetMode="External"/><Relationship Id="rId12" Type="http://schemas.openxmlformats.org/officeDocument/2006/relationships/hyperlink" Target="https://sports.yahoo.com/nhl/players/8157" TargetMode="External"/><Relationship Id="rId108" Type="http://schemas.openxmlformats.org/officeDocument/2006/relationships/hyperlink" Target="https://sports.yahoo.com/nhl/players/7474" TargetMode="External"/><Relationship Id="rId315" Type="http://schemas.openxmlformats.org/officeDocument/2006/relationships/hyperlink" Target="https://sports.yahoo.com/nhl/players/3801" TargetMode="External"/><Relationship Id="rId357" Type="http://schemas.openxmlformats.org/officeDocument/2006/relationships/hyperlink" Target="https://sports.yahoo.com/nhl/players/4684" TargetMode="External"/><Relationship Id="rId54" Type="http://schemas.openxmlformats.org/officeDocument/2006/relationships/hyperlink" Target="https://sports.yahoo.com/nhl/players/8653" TargetMode="External"/><Relationship Id="rId96" Type="http://schemas.openxmlformats.org/officeDocument/2006/relationships/hyperlink" Target="https://sports.yahoo.com/nhl/players/8249" TargetMode="External"/><Relationship Id="rId161" Type="http://schemas.openxmlformats.org/officeDocument/2006/relationships/hyperlink" Target="https://sports.yahoo.com/nhl/players/5979" TargetMode="External"/><Relationship Id="rId217" Type="http://schemas.openxmlformats.org/officeDocument/2006/relationships/hyperlink" Target="https://sports.yahoo.com/nhl/players/5774" TargetMode="External"/><Relationship Id="rId399" Type="http://schemas.openxmlformats.org/officeDocument/2006/relationships/hyperlink" Target="https://sports.yahoo.com/nhl/players/4686" TargetMode="External"/><Relationship Id="rId259" Type="http://schemas.openxmlformats.org/officeDocument/2006/relationships/hyperlink" Target="https://sports.yahoo.com/nhl/players/5402" TargetMode="External"/><Relationship Id="rId424" Type="http://schemas.openxmlformats.org/officeDocument/2006/relationships/hyperlink" Target="https://sports.yahoo.com/nhl/players/4979" TargetMode="External"/><Relationship Id="rId466" Type="http://schemas.openxmlformats.org/officeDocument/2006/relationships/hyperlink" Target="https://sports.yahoo.com/nhl/players/7506" TargetMode="External"/><Relationship Id="rId23" Type="http://schemas.openxmlformats.org/officeDocument/2006/relationships/hyperlink" Target="https://sports.yahoo.com/nhl/players/7365" TargetMode="External"/><Relationship Id="rId119" Type="http://schemas.openxmlformats.org/officeDocument/2006/relationships/hyperlink" Target="https://sports.yahoo.com/nhl/players/7911" TargetMode="External"/><Relationship Id="rId270" Type="http://schemas.openxmlformats.org/officeDocument/2006/relationships/hyperlink" Target="https://sports.yahoo.com/nhl/players/6340" TargetMode="External"/><Relationship Id="rId326" Type="http://schemas.openxmlformats.org/officeDocument/2006/relationships/hyperlink" Target="https://sports.yahoo.com/nhl/players/5376" TargetMode="External"/><Relationship Id="rId65" Type="http://schemas.openxmlformats.org/officeDocument/2006/relationships/hyperlink" Target="https://sports.yahoo.com/nhl/players/7264" TargetMode="External"/><Relationship Id="rId130" Type="http://schemas.openxmlformats.org/officeDocument/2006/relationships/hyperlink" Target="https://sports.yahoo.com/nhl/players/7899" TargetMode="External"/><Relationship Id="rId368" Type="http://schemas.openxmlformats.org/officeDocument/2006/relationships/hyperlink" Target="https://sports.yahoo.com/nhl/players/5364" TargetMode="External"/><Relationship Id="rId172" Type="http://schemas.openxmlformats.org/officeDocument/2006/relationships/hyperlink" Target="https://sports.yahoo.com/nhl/players/7736" TargetMode="External"/><Relationship Id="rId228" Type="http://schemas.openxmlformats.org/officeDocument/2006/relationships/hyperlink" Target="https://sports.yahoo.com/nhl/players/7118" TargetMode="External"/><Relationship Id="rId435" Type="http://schemas.openxmlformats.org/officeDocument/2006/relationships/hyperlink" Target="https://sports.yahoo.com/nhl/players/5161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sports.yahoo.com/nhl/players/7265" TargetMode="External"/><Relationship Id="rId109" Type="http://schemas.openxmlformats.org/officeDocument/2006/relationships/hyperlink" Target="https://sports.yahoo.com/nhl/players/7881" TargetMode="External"/><Relationship Id="rId260" Type="http://schemas.openxmlformats.org/officeDocument/2006/relationships/hyperlink" Target="https://sports.yahoo.com/nhl/players/6758" TargetMode="External"/><Relationship Id="rId281" Type="http://schemas.openxmlformats.org/officeDocument/2006/relationships/hyperlink" Target="https://sports.yahoo.com/nhl/players/4568" TargetMode="External"/><Relationship Id="rId316" Type="http://schemas.openxmlformats.org/officeDocument/2006/relationships/hyperlink" Target="https://sports.yahoo.com/nhl/players/4786" TargetMode="External"/><Relationship Id="rId337" Type="http://schemas.openxmlformats.org/officeDocument/2006/relationships/hyperlink" Target="https://sports.yahoo.com/nhl/players/5702" TargetMode="External"/><Relationship Id="rId34" Type="http://schemas.openxmlformats.org/officeDocument/2006/relationships/hyperlink" Target="https://sports.yahoo.com/nhl/players/8290" TargetMode="External"/><Relationship Id="rId55" Type="http://schemas.openxmlformats.org/officeDocument/2006/relationships/hyperlink" Target="https://sports.yahoo.com/nhl/players/7920" TargetMode="External"/><Relationship Id="rId76" Type="http://schemas.openxmlformats.org/officeDocument/2006/relationships/hyperlink" Target="https://sports.yahoo.com/nhl/players/8284" TargetMode="External"/><Relationship Id="rId97" Type="http://schemas.openxmlformats.org/officeDocument/2006/relationships/hyperlink" Target="https://sports.yahoo.com/nhl/players/8245" TargetMode="External"/><Relationship Id="rId120" Type="http://schemas.openxmlformats.org/officeDocument/2006/relationships/hyperlink" Target="https://sports.yahoo.com/nhl/players/7927" TargetMode="External"/><Relationship Id="rId141" Type="http://schemas.openxmlformats.org/officeDocument/2006/relationships/hyperlink" Target="https://sports.yahoo.com/nhl/players/7498" TargetMode="External"/><Relationship Id="rId358" Type="http://schemas.openxmlformats.org/officeDocument/2006/relationships/hyperlink" Target="https://sports.yahoo.com/nhl/players/4687" TargetMode="External"/><Relationship Id="rId379" Type="http://schemas.openxmlformats.org/officeDocument/2006/relationships/hyperlink" Target="https://sports.yahoo.com/nhl/players/4961" TargetMode="External"/><Relationship Id="rId7" Type="http://schemas.openxmlformats.org/officeDocument/2006/relationships/hyperlink" Target="https://sports.yahoo.com/nhl/players/7558" TargetMode="External"/><Relationship Id="rId162" Type="http://schemas.openxmlformats.org/officeDocument/2006/relationships/hyperlink" Target="https://sports.yahoo.com/nhl/players/6024" TargetMode="External"/><Relationship Id="rId183" Type="http://schemas.openxmlformats.org/officeDocument/2006/relationships/hyperlink" Target="https://sports.yahoo.com/nhl/players/7514" TargetMode="External"/><Relationship Id="rId218" Type="http://schemas.openxmlformats.org/officeDocument/2006/relationships/hyperlink" Target="https://sports.yahoo.com/nhl/players/6585" TargetMode="External"/><Relationship Id="rId239" Type="http://schemas.openxmlformats.org/officeDocument/2006/relationships/hyperlink" Target="https://sports.yahoo.com/nhl/players/5999" TargetMode="External"/><Relationship Id="rId390" Type="http://schemas.openxmlformats.org/officeDocument/2006/relationships/hyperlink" Target="https://sports.yahoo.com/nhl/players/5691" TargetMode="External"/><Relationship Id="rId404" Type="http://schemas.openxmlformats.org/officeDocument/2006/relationships/hyperlink" Target="https://sports.yahoo.com/nhl/players/4498" TargetMode="External"/><Relationship Id="rId425" Type="http://schemas.openxmlformats.org/officeDocument/2006/relationships/hyperlink" Target="https://sports.yahoo.com/nhl/players/6068" TargetMode="External"/><Relationship Id="rId446" Type="http://schemas.openxmlformats.org/officeDocument/2006/relationships/hyperlink" Target="https://sports.yahoo.com/nhl/players/4704" TargetMode="External"/><Relationship Id="rId467" Type="http://schemas.openxmlformats.org/officeDocument/2006/relationships/hyperlink" Target="https://sports.yahoo.com/nhl/players/5496" TargetMode="External"/><Relationship Id="rId250" Type="http://schemas.openxmlformats.org/officeDocument/2006/relationships/hyperlink" Target="https://sports.yahoo.com/nhl/players/7122" TargetMode="External"/><Relationship Id="rId271" Type="http://schemas.openxmlformats.org/officeDocument/2006/relationships/hyperlink" Target="https://sports.yahoo.com/nhl/players/4241" TargetMode="External"/><Relationship Id="rId292" Type="http://schemas.openxmlformats.org/officeDocument/2006/relationships/hyperlink" Target="https://sports.yahoo.com/nhl/players/5714" TargetMode="External"/><Relationship Id="rId306" Type="http://schemas.openxmlformats.org/officeDocument/2006/relationships/hyperlink" Target="https://sports.yahoo.com/nhl/players/6448" TargetMode="External"/><Relationship Id="rId24" Type="http://schemas.openxmlformats.org/officeDocument/2006/relationships/hyperlink" Target="https://sports.yahoo.com/nhl/players/8857" TargetMode="External"/><Relationship Id="rId45" Type="http://schemas.openxmlformats.org/officeDocument/2006/relationships/hyperlink" Target="https://sports.yahoo.com/nhl/players/6408" TargetMode="External"/><Relationship Id="rId66" Type="http://schemas.openxmlformats.org/officeDocument/2006/relationships/hyperlink" Target="https://sports.yahoo.com/nhl/players/7066" TargetMode="External"/><Relationship Id="rId87" Type="http://schemas.openxmlformats.org/officeDocument/2006/relationships/hyperlink" Target="https://sports.yahoo.com/nhl/players/8279" TargetMode="External"/><Relationship Id="rId110" Type="http://schemas.openxmlformats.org/officeDocument/2006/relationships/hyperlink" Target="https://sports.yahoo.com/nhl/players/7636" TargetMode="External"/><Relationship Id="rId131" Type="http://schemas.openxmlformats.org/officeDocument/2006/relationships/hyperlink" Target="https://sports.yahoo.com/nhl/players/7156" TargetMode="External"/><Relationship Id="rId327" Type="http://schemas.openxmlformats.org/officeDocument/2006/relationships/hyperlink" Target="https://sports.yahoo.com/nhl/players/5841" TargetMode="External"/><Relationship Id="rId348" Type="http://schemas.openxmlformats.org/officeDocument/2006/relationships/hyperlink" Target="https://sports.yahoo.com/nhl/players/5425" TargetMode="External"/><Relationship Id="rId369" Type="http://schemas.openxmlformats.org/officeDocument/2006/relationships/hyperlink" Target="https://sports.yahoo.com/nhl/players/5988" TargetMode="External"/><Relationship Id="rId152" Type="http://schemas.openxmlformats.org/officeDocument/2006/relationships/hyperlink" Target="https://sports.yahoo.com/nhl/players/7473" TargetMode="External"/><Relationship Id="rId173" Type="http://schemas.openxmlformats.org/officeDocument/2006/relationships/hyperlink" Target="https://sports.yahoo.com/nhl/players/7542" TargetMode="External"/><Relationship Id="rId194" Type="http://schemas.openxmlformats.org/officeDocument/2006/relationships/hyperlink" Target="https://sports.yahoo.com/nhl/players/6390" TargetMode="External"/><Relationship Id="rId208" Type="http://schemas.openxmlformats.org/officeDocument/2006/relationships/hyperlink" Target="https://sports.yahoo.com/nhl/players/5777" TargetMode="External"/><Relationship Id="rId229" Type="http://schemas.openxmlformats.org/officeDocument/2006/relationships/hyperlink" Target="https://sports.yahoo.com/nhl/players/5753" TargetMode="External"/><Relationship Id="rId380" Type="http://schemas.openxmlformats.org/officeDocument/2006/relationships/hyperlink" Target="https://sports.yahoo.com/nhl/players/4963" TargetMode="External"/><Relationship Id="rId415" Type="http://schemas.openxmlformats.org/officeDocument/2006/relationships/hyperlink" Target="https://sports.yahoo.com/nhl/players/4988" TargetMode="External"/><Relationship Id="rId436" Type="http://schemas.openxmlformats.org/officeDocument/2006/relationships/hyperlink" Target="https://sports.yahoo.com/nhl/players/4589" TargetMode="External"/><Relationship Id="rId457" Type="http://schemas.openxmlformats.org/officeDocument/2006/relationships/hyperlink" Target="https://sports.yahoo.com/nhl/players/7736" TargetMode="External"/><Relationship Id="rId240" Type="http://schemas.openxmlformats.org/officeDocument/2006/relationships/hyperlink" Target="https://sports.yahoo.com/nhl/players/5958" TargetMode="External"/><Relationship Id="rId261" Type="http://schemas.openxmlformats.org/officeDocument/2006/relationships/hyperlink" Target="https://sports.yahoo.com/nhl/players/5032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sports.yahoo.com/nhl/players/6887" TargetMode="External"/><Relationship Id="rId35" Type="http://schemas.openxmlformats.org/officeDocument/2006/relationships/hyperlink" Target="https://sports.yahoo.com/nhl/players/8293" TargetMode="External"/><Relationship Id="rId56" Type="http://schemas.openxmlformats.org/officeDocument/2006/relationships/hyperlink" Target="https://sports.yahoo.com/nhl/players/8643" TargetMode="External"/><Relationship Id="rId77" Type="http://schemas.openxmlformats.org/officeDocument/2006/relationships/hyperlink" Target="https://sports.yahoo.com/nhl/players/5077" TargetMode="External"/><Relationship Id="rId100" Type="http://schemas.openxmlformats.org/officeDocument/2006/relationships/hyperlink" Target="https://sports.yahoo.com/nhl/players/6485" TargetMode="External"/><Relationship Id="rId282" Type="http://schemas.openxmlformats.org/officeDocument/2006/relationships/hyperlink" Target="https://sports.yahoo.com/nhl/players/4023" TargetMode="External"/><Relationship Id="rId317" Type="http://schemas.openxmlformats.org/officeDocument/2006/relationships/hyperlink" Target="https://sports.yahoo.com/nhl/players/5375" TargetMode="External"/><Relationship Id="rId338" Type="http://schemas.openxmlformats.org/officeDocument/2006/relationships/hyperlink" Target="https://sports.yahoo.com/nhl/players/5686" TargetMode="External"/><Relationship Id="rId359" Type="http://schemas.openxmlformats.org/officeDocument/2006/relationships/hyperlink" Target="https://sports.yahoo.com/nhl/players/4930" TargetMode="External"/><Relationship Id="rId8" Type="http://schemas.openxmlformats.org/officeDocument/2006/relationships/hyperlink" Target="https://sports.yahoo.com/nhl/players/6043" TargetMode="External"/><Relationship Id="rId98" Type="http://schemas.openxmlformats.org/officeDocument/2006/relationships/hyperlink" Target="https://sports.yahoo.com/nhl/players/6132" TargetMode="External"/><Relationship Id="rId121" Type="http://schemas.openxmlformats.org/officeDocument/2006/relationships/hyperlink" Target="https://sports.yahoo.com/nhl/players/7520" TargetMode="External"/><Relationship Id="rId142" Type="http://schemas.openxmlformats.org/officeDocument/2006/relationships/hyperlink" Target="https://sports.yahoo.com/nhl/players/5027" TargetMode="External"/><Relationship Id="rId163" Type="http://schemas.openxmlformats.org/officeDocument/2006/relationships/hyperlink" Target="https://sports.yahoo.com/nhl/players/5700" TargetMode="External"/><Relationship Id="rId184" Type="http://schemas.openxmlformats.org/officeDocument/2006/relationships/hyperlink" Target="https://sports.yahoo.com/nhl/players/6395" TargetMode="External"/><Relationship Id="rId219" Type="http://schemas.openxmlformats.org/officeDocument/2006/relationships/hyperlink" Target="https://sports.yahoo.com/nhl/players/6760" TargetMode="External"/><Relationship Id="rId370" Type="http://schemas.openxmlformats.org/officeDocument/2006/relationships/hyperlink" Target="https://sports.yahoo.com/nhl/players/4805" TargetMode="External"/><Relationship Id="rId391" Type="http://schemas.openxmlformats.org/officeDocument/2006/relationships/hyperlink" Target="https://sports.yahoo.com/nhl/players/5553" TargetMode="External"/><Relationship Id="rId405" Type="http://schemas.openxmlformats.org/officeDocument/2006/relationships/hyperlink" Target="https://sports.yahoo.com/nhl/players/5659" TargetMode="External"/><Relationship Id="rId426" Type="http://schemas.openxmlformats.org/officeDocument/2006/relationships/hyperlink" Target="https://sports.yahoo.com/nhl/players/3383" TargetMode="External"/><Relationship Id="rId447" Type="http://schemas.openxmlformats.org/officeDocument/2006/relationships/hyperlink" Target="https://sports.yahoo.com/nhl/players/3355" TargetMode="External"/><Relationship Id="rId230" Type="http://schemas.openxmlformats.org/officeDocument/2006/relationships/hyperlink" Target="https://sports.yahoo.com/nhl/players/6382" TargetMode="External"/><Relationship Id="rId251" Type="http://schemas.openxmlformats.org/officeDocument/2006/relationships/hyperlink" Target="https://sports.yahoo.com/nhl/players/6794" TargetMode="External"/><Relationship Id="rId468" Type="http://schemas.openxmlformats.org/officeDocument/2006/relationships/hyperlink" Target="https://sports.yahoo.com/nhl/players/9262" TargetMode="External"/><Relationship Id="rId25" Type="http://schemas.openxmlformats.org/officeDocument/2006/relationships/hyperlink" Target="https://sports.yahoo.com/nhl/players/7601" TargetMode="External"/><Relationship Id="rId46" Type="http://schemas.openxmlformats.org/officeDocument/2006/relationships/hyperlink" Target="https://sports.yahoo.com/nhl/players/7538" TargetMode="External"/><Relationship Id="rId67" Type="http://schemas.openxmlformats.org/officeDocument/2006/relationships/hyperlink" Target="https://sports.yahoo.com/nhl/players/7120" TargetMode="External"/><Relationship Id="rId272" Type="http://schemas.openxmlformats.org/officeDocument/2006/relationships/hyperlink" Target="https://sports.yahoo.com/nhl/players/5689" TargetMode="External"/><Relationship Id="rId293" Type="http://schemas.openxmlformats.org/officeDocument/2006/relationships/hyperlink" Target="https://sports.yahoo.com/nhl/players/5932" TargetMode="External"/><Relationship Id="rId307" Type="http://schemas.openxmlformats.org/officeDocument/2006/relationships/hyperlink" Target="https://sports.yahoo.com/nhl/players/4474" TargetMode="External"/><Relationship Id="rId328" Type="http://schemas.openxmlformats.org/officeDocument/2006/relationships/hyperlink" Target="https://sports.yahoo.com/nhl/players/5011" TargetMode="External"/><Relationship Id="rId349" Type="http://schemas.openxmlformats.org/officeDocument/2006/relationships/hyperlink" Target="https://sports.yahoo.com/nhl/players/5632" TargetMode="External"/><Relationship Id="rId88" Type="http://schemas.openxmlformats.org/officeDocument/2006/relationships/hyperlink" Target="https://sports.yahoo.com/nhl/players/7912" TargetMode="External"/><Relationship Id="rId111" Type="http://schemas.openxmlformats.org/officeDocument/2006/relationships/hyperlink" Target="https://sports.yahoo.com/nhl/players/6113" TargetMode="External"/><Relationship Id="rId132" Type="http://schemas.openxmlformats.org/officeDocument/2006/relationships/hyperlink" Target="https://sports.yahoo.com/nhl/players/7163" TargetMode="External"/><Relationship Id="rId153" Type="http://schemas.openxmlformats.org/officeDocument/2006/relationships/hyperlink" Target="https://sports.yahoo.com/nhl/players/7518" TargetMode="External"/><Relationship Id="rId174" Type="http://schemas.openxmlformats.org/officeDocument/2006/relationships/hyperlink" Target="https://sports.yahoo.com/nhl/players/7544" TargetMode="External"/><Relationship Id="rId195" Type="http://schemas.openxmlformats.org/officeDocument/2006/relationships/hyperlink" Target="https://sports.yahoo.com/nhl/players/6383" TargetMode="External"/><Relationship Id="rId209" Type="http://schemas.openxmlformats.org/officeDocument/2006/relationships/hyperlink" Target="https://sports.yahoo.com/nhl/players/6387" TargetMode="External"/><Relationship Id="rId360" Type="http://schemas.openxmlformats.org/officeDocument/2006/relationships/hyperlink" Target="https://sports.yahoo.com/nhl/players/5983" TargetMode="External"/><Relationship Id="rId381" Type="http://schemas.openxmlformats.org/officeDocument/2006/relationships/hyperlink" Target="https://sports.yahoo.com/nhl/players/5039" TargetMode="External"/><Relationship Id="rId416" Type="http://schemas.openxmlformats.org/officeDocument/2006/relationships/hyperlink" Target="https://sports.yahoo.com/nhl/players/4257" TargetMode="External"/><Relationship Id="rId220" Type="http://schemas.openxmlformats.org/officeDocument/2006/relationships/hyperlink" Target="https://sports.yahoo.com/nhl/players/6857" TargetMode="External"/><Relationship Id="rId241" Type="http://schemas.openxmlformats.org/officeDocument/2006/relationships/hyperlink" Target="https://sports.yahoo.com/nhl/players/5800" TargetMode="External"/><Relationship Id="rId437" Type="http://schemas.openxmlformats.org/officeDocument/2006/relationships/hyperlink" Target="https://sports.yahoo.com/nhl/players/6745" TargetMode="External"/><Relationship Id="rId458" Type="http://schemas.openxmlformats.org/officeDocument/2006/relationships/hyperlink" Target="https://sports.yahoo.com/nhl/players/5114" TargetMode="External"/><Relationship Id="rId479" Type="http://schemas.openxmlformats.org/officeDocument/2006/relationships/vmlDrawing" Target="../drawings/vmlDrawing1.vml"/><Relationship Id="rId15" Type="http://schemas.openxmlformats.org/officeDocument/2006/relationships/hyperlink" Target="https://sports.yahoo.com/nhl/players/7593" TargetMode="External"/><Relationship Id="rId36" Type="http://schemas.openxmlformats.org/officeDocument/2006/relationships/hyperlink" Target="https://sports.yahoo.com/nhl/players/8647" TargetMode="External"/><Relationship Id="rId57" Type="http://schemas.openxmlformats.org/officeDocument/2006/relationships/hyperlink" Target="https://sports.yahoo.com/nhl/players/8650" TargetMode="External"/><Relationship Id="rId262" Type="http://schemas.openxmlformats.org/officeDocument/2006/relationships/hyperlink" Target="https://sports.yahoo.com/nhl/players/4921" TargetMode="External"/><Relationship Id="rId283" Type="http://schemas.openxmlformats.org/officeDocument/2006/relationships/hyperlink" Target="https://sports.yahoo.com/nhl/players/4471" TargetMode="External"/><Relationship Id="rId318" Type="http://schemas.openxmlformats.org/officeDocument/2006/relationships/hyperlink" Target="https://sports.yahoo.com/nhl/players/3988" TargetMode="External"/><Relationship Id="rId339" Type="http://schemas.openxmlformats.org/officeDocument/2006/relationships/hyperlink" Target="https://sports.yahoo.com/nhl/players/5984" TargetMode="External"/><Relationship Id="rId78" Type="http://schemas.openxmlformats.org/officeDocument/2006/relationships/hyperlink" Target="https://sports.yahoo.com/nhl/players/7886" TargetMode="External"/><Relationship Id="rId99" Type="http://schemas.openxmlformats.org/officeDocument/2006/relationships/hyperlink" Target="https://sports.yahoo.com/nhl/players/6576" TargetMode="External"/><Relationship Id="rId101" Type="http://schemas.openxmlformats.org/officeDocument/2006/relationships/hyperlink" Target="https://sports.yahoo.com/nhl/players/6089" TargetMode="External"/><Relationship Id="rId122" Type="http://schemas.openxmlformats.org/officeDocument/2006/relationships/hyperlink" Target="https://sports.yahoo.com/nhl/players/7903" TargetMode="External"/><Relationship Id="rId143" Type="http://schemas.openxmlformats.org/officeDocument/2006/relationships/hyperlink" Target="https://sports.yahoo.com/nhl/players/5768" TargetMode="External"/><Relationship Id="rId164" Type="http://schemas.openxmlformats.org/officeDocument/2006/relationships/hyperlink" Target="https://sports.yahoo.com/nhl/players/7535" TargetMode="External"/><Relationship Id="rId185" Type="http://schemas.openxmlformats.org/officeDocument/2006/relationships/hyperlink" Target="https://sports.yahoo.com/nhl/players/6788" TargetMode="External"/><Relationship Id="rId350" Type="http://schemas.openxmlformats.org/officeDocument/2006/relationships/hyperlink" Target="https://sports.yahoo.com/nhl/players/3788" TargetMode="External"/><Relationship Id="rId371" Type="http://schemas.openxmlformats.org/officeDocument/2006/relationships/hyperlink" Target="https://sports.yahoo.com/nhl/players/5697" TargetMode="External"/><Relationship Id="rId406" Type="http://schemas.openxmlformats.org/officeDocument/2006/relationships/hyperlink" Target="https://sports.yahoo.com/nhl/players/5687" TargetMode="External"/><Relationship Id="rId9" Type="http://schemas.openxmlformats.org/officeDocument/2006/relationships/hyperlink" Target="https://sports.yahoo.com/nhl/players/7930" TargetMode="External"/><Relationship Id="rId210" Type="http://schemas.openxmlformats.org/officeDocument/2006/relationships/hyperlink" Target="https://sports.yahoo.com/nhl/players/6751" TargetMode="External"/><Relationship Id="rId392" Type="http://schemas.openxmlformats.org/officeDocument/2006/relationships/hyperlink" Target="https://sports.yahoo.com/nhl/players/4975" TargetMode="External"/><Relationship Id="rId427" Type="http://schemas.openxmlformats.org/officeDocument/2006/relationships/hyperlink" Target="https://sports.yahoo.com/nhl/players/6370" TargetMode="External"/><Relationship Id="rId448" Type="http://schemas.openxmlformats.org/officeDocument/2006/relationships/hyperlink" Target="https://sports.yahoo.com/nhl/players/7652" TargetMode="External"/><Relationship Id="rId469" Type="http://schemas.openxmlformats.org/officeDocument/2006/relationships/hyperlink" Target="https://sports.yahoo.com/nhl/players/6819" TargetMode="External"/><Relationship Id="rId26" Type="http://schemas.openxmlformats.org/officeDocument/2006/relationships/hyperlink" Target="https://sports.yahoo.com/nhl/players/7931" TargetMode="External"/><Relationship Id="rId231" Type="http://schemas.openxmlformats.org/officeDocument/2006/relationships/hyperlink" Target="https://sports.yahoo.com/nhl/players/6777" TargetMode="External"/><Relationship Id="rId252" Type="http://schemas.openxmlformats.org/officeDocument/2006/relationships/hyperlink" Target="https://sports.yahoo.com/nhl/players/6707" TargetMode="External"/><Relationship Id="rId273" Type="http://schemas.openxmlformats.org/officeDocument/2006/relationships/hyperlink" Target="https://sports.yahoo.com/nhl/players/5431" TargetMode="External"/><Relationship Id="rId294" Type="http://schemas.openxmlformats.org/officeDocument/2006/relationships/hyperlink" Target="https://sports.yahoo.com/nhl/players/4685" TargetMode="External"/><Relationship Id="rId308" Type="http://schemas.openxmlformats.org/officeDocument/2006/relationships/hyperlink" Target="https://sports.yahoo.com/nhl/players/4265" TargetMode="External"/><Relationship Id="rId329" Type="http://schemas.openxmlformats.org/officeDocument/2006/relationships/hyperlink" Target="https://sports.yahoo.com/nhl/players/5227" TargetMode="External"/><Relationship Id="rId480" Type="http://schemas.openxmlformats.org/officeDocument/2006/relationships/ctrlProp" Target="../ctrlProps/ctrlProp1.xml"/><Relationship Id="rId47" Type="http://schemas.openxmlformats.org/officeDocument/2006/relationships/hyperlink" Target="https://sports.yahoo.com/nhl/players/8069" TargetMode="External"/><Relationship Id="rId68" Type="http://schemas.openxmlformats.org/officeDocument/2006/relationships/hyperlink" Target="https://sports.yahoo.com/nhl/players/5950" TargetMode="External"/><Relationship Id="rId89" Type="http://schemas.openxmlformats.org/officeDocument/2006/relationships/hyperlink" Target="https://sports.yahoo.com/nhl/players/7174" TargetMode="External"/><Relationship Id="rId112" Type="http://schemas.openxmlformats.org/officeDocument/2006/relationships/hyperlink" Target="https://sports.yahoo.com/nhl/players/5739" TargetMode="External"/><Relationship Id="rId133" Type="http://schemas.openxmlformats.org/officeDocument/2006/relationships/hyperlink" Target="https://sports.yahoo.com/nhl/players/6477" TargetMode="External"/><Relationship Id="rId154" Type="http://schemas.openxmlformats.org/officeDocument/2006/relationships/hyperlink" Target="https://sports.yahoo.com/nhl/players/7528" TargetMode="External"/><Relationship Id="rId175" Type="http://schemas.openxmlformats.org/officeDocument/2006/relationships/hyperlink" Target="https://sports.yahoo.com/nhl/players/7526" TargetMode="External"/><Relationship Id="rId340" Type="http://schemas.openxmlformats.org/officeDocument/2006/relationships/hyperlink" Target="https://sports.yahoo.com/nhl/players/4064" TargetMode="External"/><Relationship Id="rId361" Type="http://schemas.openxmlformats.org/officeDocument/2006/relationships/hyperlink" Target="https://sports.yahoo.com/nhl/players/4581" TargetMode="External"/><Relationship Id="rId196" Type="http://schemas.openxmlformats.org/officeDocument/2006/relationships/hyperlink" Target="https://sports.yahoo.com/nhl/players/6749" TargetMode="External"/><Relationship Id="rId200" Type="http://schemas.openxmlformats.org/officeDocument/2006/relationships/hyperlink" Target="https://sports.yahoo.com/nhl/players/6746" TargetMode="External"/><Relationship Id="rId382" Type="http://schemas.openxmlformats.org/officeDocument/2006/relationships/hyperlink" Target="https://sports.yahoo.com/nhl/players/4969" TargetMode="External"/><Relationship Id="rId417" Type="http://schemas.openxmlformats.org/officeDocument/2006/relationships/hyperlink" Target="https://sports.yahoo.com/nhl/players/4773" TargetMode="External"/><Relationship Id="rId438" Type="http://schemas.openxmlformats.org/officeDocument/2006/relationships/hyperlink" Target="https://sports.yahoo.com/nhl/players/6427" TargetMode="External"/><Relationship Id="rId459" Type="http://schemas.openxmlformats.org/officeDocument/2006/relationships/hyperlink" Target="https://sports.yahoo.com/nhl/players/9268" TargetMode="External"/><Relationship Id="rId16" Type="http://schemas.openxmlformats.org/officeDocument/2006/relationships/hyperlink" Target="https://sports.yahoo.com/nhl/players/8885" TargetMode="External"/><Relationship Id="rId221" Type="http://schemas.openxmlformats.org/officeDocument/2006/relationships/hyperlink" Target="https://sports.yahoo.com/nhl/players/6748" TargetMode="External"/><Relationship Id="rId242" Type="http://schemas.openxmlformats.org/officeDocument/2006/relationships/hyperlink" Target="https://sports.yahoo.com/nhl/players/5765" TargetMode="External"/><Relationship Id="rId263" Type="http://schemas.openxmlformats.org/officeDocument/2006/relationships/hyperlink" Target="https://sports.yahoo.com/nhl/players/5367" TargetMode="External"/><Relationship Id="rId284" Type="http://schemas.openxmlformats.org/officeDocument/2006/relationships/hyperlink" Target="https://sports.yahoo.com/nhl/players/3789" TargetMode="External"/><Relationship Id="rId319" Type="http://schemas.openxmlformats.org/officeDocument/2006/relationships/hyperlink" Target="https://sports.yahoo.com/nhl/players/5986" TargetMode="External"/><Relationship Id="rId470" Type="http://schemas.openxmlformats.org/officeDocument/2006/relationships/hyperlink" Target="https://sports.yahoo.com/nhl/players/7929" TargetMode="External"/><Relationship Id="rId37" Type="http://schemas.openxmlformats.org/officeDocument/2006/relationships/hyperlink" Target="https://sports.yahoo.com/nhl/players/8654" TargetMode="External"/><Relationship Id="rId58" Type="http://schemas.openxmlformats.org/officeDocument/2006/relationships/hyperlink" Target="https://sports.yahoo.com/nhl/players/8607" TargetMode="External"/><Relationship Id="rId79" Type="http://schemas.openxmlformats.org/officeDocument/2006/relationships/hyperlink" Target="https://sports.yahoo.com/nhl/players/6445" TargetMode="External"/><Relationship Id="rId102" Type="http://schemas.openxmlformats.org/officeDocument/2006/relationships/hyperlink" Target="https://sports.yahoo.com/nhl/players/5454" TargetMode="External"/><Relationship Id="rId123" Type="http://schemas.openxmlformats.org/officeDocument/2006/relationships/hyperlink" Target="https://sports.yahoo.com/nhl/players/7157" TargetMode="External"/><Relationship Id="rId144" Type="http://schemas.openxmlformats.org/officeDocument/2006/relationships/hyperlink" Target="https://sports.yahoo.com/nhl/players/7523" TargetMode="External"/><Relationship Id="rId330" Type="http://schemas.openxmlformats.org/officeDocument/2006/relationships/hyperlink" Target="https://sports.yahoo.com/nhl/players/4251" TargetMode="External"/><Relationship Id="rId90" Type="http://schemas.openxmlformats.org/officeDocument/2006/relationships/hyperlink" Target="https://sports.yahoo.com/nhl/players/8281" TargetMode="External"/><Relationship Id="rId165" Type="http://schemas.openxmlformats.org/officeDocument/2006/relationships/hyperlink" Target="https://sports.yahoo.com/nhl/players/7527" TargetMode="External"/><Relationship Id="rId186" Type="http://schemas.openxmlformats.org/officeDocument/2006/relationships/hyperlink" Target="https://sports.yahoo.com/nhl/players/7111" TargetMode="External"/><Relationship Id="rId351" Type="http://schemas.openxmlformats.org/officeDocument/2006/relationships/hyperlink" Target="https://sports.yahoo.com/nhl/players/5104" TargetMode="External"/><Relationship Id="rId372" Type="http://schemas.openxmlformats.org/officeDocument/2006/relationships/hyperlink" Target="https://sports.yahoo.com/nhl/players/5238" TargetMode="External"/><Relationship Id="rId393" Type="http://schemas.openxmlformats.org/officeDocument/2006/relationships/hyperlink" Target="https://sports.yahoo.com/nhl/players/4779" TargetMode="External"/><Relationship Id="rId407" Type="http://schemas.openxmlformats.org/officeDocument/2006/relationships/hyperlink" Target="https://sports.yahoo.com/nhl/players/4683" TargetMode="External"/><Relationship Id="rId428" Type="http://schemas.openxmlformats.org/officeDocument/2006/relationships/hyperlink" Target="https://sports.yahoo.com/nhl/players/4519" TargetMode="External"/><Relationship Id="rId449" Type="http://schemas.openxmlformats.org/officeDocument/2006/relationships/hyperlink" Target="https://sports.yahoo.com/nhl/players/3898" TargetMode="External"/><Relationship Id="rId211" Type="http://schemas.openxmlformats.org/officeDocument/2006/relationships/hyperlink" Target="https://sports.yahoo.com/nhl/players/6539" TargetMode="External"/><Relationship Id="rId232" Type="http://schemas.openxmlformats.org/officeDocument/2006/relationships/hyperlink" Target="https://sports.yahoo.com/nhl/players/6747" TargetMode="External"/><Relationship Id="rId253" Type="http://schemas.openxmlformats.org/officeDocument/2006/relationships/hyperlink" Target="https://sports.yahoo.com/nhl/players/6779" TargetMode="External"/><Relationship Id="rId274" Type="http://schemas.openxmlformats.org/officeDocument/2006/relationships/hyperlink" Target="https://sports.yahoo.com/nhl/players/5020" TargetMode="External"/><Relationship Id="rId295" Type="http://schemas.openxmlformats.org/officeDocument/2006/relationships/hyperlink" Target="https://sports.yahoo.com/nhl/players/5368" TargetMode="External"/><Relationship Id="rId309" Type="http://schemas.openxmlformats.org/officeDocument/2006/relationships/hyperlink" Target="https://sports.yahoo.com/nhl/players/3985" TargetMode="External"/><Relationship Id="rId460" Type="http://schemas.openxmlformats.org/officeDocument/2006/relationships/hyperlink" Target="https://sports.yahoo.com/nhl/players/7624" TargetMode="External"/><Relationship Id="rId27" Type="http://schemas.openxmlformats.org/officeDocument/2006/relationships/hyperlink" Target="https://sports.yahoo.com/nhl/players/7926" TargetMode="External"/><Relationship Id="rId48" Type="http://schemas.openxmlformats.org/officeDocument/2006/relationships/hyperlink" Target="https://sports.yahoo.com/nhl/players/6784" TargetMode="External"/><Relationship Id="rId69" Type="http://schemas.openxmlformats.org/officeDocument/2006/relationships/hyperlink" Target="https://sports.yahoo.com/nhl/players/6417" TargetMode="External"/><Relationship Id="rId113" Type="http://schemas.openxmlformats.org/officeDocument/2006/relationships/hyperlink" Target="https://sports.yahoo.com/nhl/players/4266" TargetMode="External"/><Relationship Id="rId134" Type="http://schemas.openxmlformats.org/officeDocument/2006/relationships/hyperlink" Target="https://sports.yahoo.com/nhl/players/7164" TargetMode="External"/><Relationship Id="rId320" Type="http://schemas.openxmlformats.org/officeDocument/2006/relationships/hyperlink" Target="https://sports.yahoo.com/nhl/players/5362" TargetMode="External"/><Relationship Id="rId80" Type="http://schemas.openxmlformats.org/officeDocument/2006/relationships/hyperlink" Target="https://sports.yahoo.com/nhl/players/6062" TargetMode="External"/><Relationship Id="rId155" Type="http://schemas.openxmlformats.org/officeDocument/2006/relationships/hyperlink" Target="https://sports.yahoo.com/nhl/players/5904" TargetMode="External"/><Relationship Id="rId176" Type="http://schemas.openxmlformats.org/officeDocument/2006/relationships/hyperlink" Target="https://sports.yahoo.com/nhl/players/7524" TargetMode="External"/><Relationship Id="rId197" Type="http://schemas.openxmlformats.org/officeDocument/2006/relationships/hyperlink" Target="https://sports.yahoo.com/nhl/players/5734" TargetMode="External"/><Relationship Id="rId341" Type="http://schemas.openxmlformats.org/officeDocument/2006/relationships/hyperlink" Target="https://sports.yahoo.com/nhl/players/5928" TargetMode="External"/><Relationship Id="rId362" Type="http://schemas.openxmlformats.org/officeDocument/2006/relationships/hyperlink" Target="https://sports.yahoo.com/nhl/players/3777" TargetMode="External"/><Relationship Id="rId383" Type="http://schemas.openxmlformats.org/officeDocument/2006/relationships/hyperlink" Target="https://sports.yahoo.com/nhl/players/5769" TargetMode="External"/><Relationship Id="rId418" Type="http://schemas.openxmlformats.org/officeDocument/2006/relationships/hyperlink" Target="https://sports.yahoo.com/nhl/players/5263" TargetMode="External"/><Relationship Id="rId439" Type="http://schemas.openxmlformats.org/officeDocument/2006/relationships/hyperlink" Target="https://sports.yahoo.com/nhl/players/6753" TargetMode="External"/><Relationship Id="rId201" Type="http://schemas.openxmlformats.org/officeDocument/2006/relationships/hyperlink" Target="https://sports.yahoo.com/nhl/players/6374" TargetMode="External"/><Relationship Id="rId222" Type="http://schemas.openxmlformats.org/officeDocument/2006/relationships/hyperlink" Target="https://sports.yahoo.com/nhl/players/7117" TargetMode="External"/><Relationship Id="rId243" Type="http://schemas.openxmlformats.org/officeDocument/2006/relationships/hyperlink" Target="https://sports.yahoo.com/nhl/players/6767" TargetMode="External"/><Relationship Id="rId264" Type="http://schemas.openxmlformats.org/officeDocument/2006/relationships/hyperlink" Target="https://sports.yahoo.com/nhl/players/5995" TargetMode="External"/><Relationship Id="rId285" Type="http://schemas.openxmlformats.org/officeDocument/2006/relationships/hyperlink" Target="https://sports.yahoo.com/nhl/players/5232" TargetMode="External"/><Relationship Id="rId450" Type="http://schemas.openxmlformats.org/officeDocument/2006/relationships/hyperlink" Target="https://sports.yahoo.com/nhl/players/6763" TargetMode="External"/><Relationship Id="rId471" Type="http://schemas.openxmlformats.org/officeDocument/2006/relationships/hyperlink" Target="https://sports.yahoo.com/nhl/players/9206" TargetMode="External"/><Relationship Id="rId17" Type="http://schemas.openxmlformats.org/officeDocument/2006/relationships/hyperlink" Target="https://sports.yahoo.com/nhl/players/8879" TargetMode="External"/><Relationship Id="rId38" Type="http://schemas.openxmlformats.org/officeDocument/2006/relationships/hyperlink" Target="https://sports.yahoo.com/nhl/players/8294" TargetMode="External"/><Relationship Id="rId59" Type="http://schemas.openxmlformats.org/officeDocument/2006/relationships/hyperlink" Target="https://sports.yahoo.com/nhl/players/8666" TargetMode="External"/><Relationship Id="rId103" Type="http://schemas.openxmlformats.org/officeDocument/2006/relationships/hyperlink" Target="https://sports.yahoo.com/nhl/players/6476" TargetMode="External"/><Relationship Id="rId124" Type="http://schemas.openxmlformats.org/officeDocument/2006/relationships/hyperlink" Target="https://sports.yahoo.com/nhl/players/7900" TargetMode="External"/><Relationship Id="rId310" Type="http://schemas.openxmlformats.org/officeDocument/2006/relationships/hyperlink" Target="https://sports.yahoo.com/nhl/players/6391" TargetMode="External"/><Relationship Id="rId70" Type="http://schemas.openxmlformats.org/officeDocument/2006/relationships/hyperlink" Target="https://sports.yahoo.com/nhl/players/6486" TargetMode="External"/><Relationship Id="rId91" Type="http://schemas.openxmlformats.org/officeDocument/2006/relationships/hyperlink" Target="https://sports.yahoo.com/nhl/players/8280" TargetMode="External"/><Relationship Id="rId145" Type="http://schemas.openxmlformats.org/officeDocument/2006/relationships/hyperlink" Target="https://sports.yahoo.com/nhl/players/6636" TargetMode="External"/><Relationship Id="rId166" Type="http://schemas.openxmlformats.org/officeDocument/2006/relationships/hyperlink" Target="https://sports.yahoo.com/nhl/players/7532" TargetMode="External"/><Relationship Id="rId187" Type="http://schemas.openxmlformats.org/officeDocument/2006/relationships/hyperlink" Target="https://sports.yahoo.com/nhl/players/6373" TargetMode="External"/><Relationship Id="rId331" Type="http://schemas.openxmlformats.org/officeDocument/2006/relationships/hyperlink" Target="https://sports.yahoo.com/nhl/players/6743" TargetMode="External"/><Relationship Id="rId352" Type="http://schemas.openxmlformats.org/officeDocument/2006/relationships/hyperlink" Target="https://sports.yahoo.com/nhl/players/5626" TargetMode="External"/><Relationship Id="rId373" Type="http://schemas.openxmlformats.org/officeDocument/2006/relationships/hyperlink" Target="https://sports.yahoo.com/nhl/players/5820" TargetMode="External"/><Relationship Id="rId394" Type="http://schemas.openxmlformats.org/officeDocument/2006/relationships/hyperlink" Target="https://sports.yahoo.com/nhl/players/3341" TargetMode="External"/><Relationship Id="rId408" Type="http://schemas.openxmlformats.org/officeDocument/2006/relationships/hyperlink" Target="https://sports.yahoo.com/nhl/players/6369" TargetMode="External"/><Relationship Id="rId429" Type="http://schemas.openxmlformats.org/officeDocument/2006/relationships/hyperlink" Target="https://sports.yahoo.com/nhl/players/5281" TargetMode="External"/><Relationship Id="rId1" Type="http://schemas.openxmlformats.org/officeDocument/2006/relationships/hyperlink" Target="https://sports.yahoo.com/nhl/players/8877" TargetMode="External"/><Relationship Id="rId212" Type="http://schemas.openxmlformats.org/officeDocument/2006/relationships/hyperlink" Target="https://sports.yahoo.com/nhl/players/5544" TargetMode="External"/><Relationship Id="rId233" Type="http://schemas.openxmlformats.org/officeDocument/2006/relationships/hyperlink" Target="https://sports.yahoo.com/nhl/players/5810" TargetMode="External"/><Relationship Id="rId254" Type="http://schemas.openxmlformats.org/officeDocument/2006/relationships/hyperlink" Target="https://sports.yahoo.com/nhl/players/6726" TargetMode="External"/><Relationship Id="rId440" Type="http://schemas.openxmlformats.org/officeDocument/2006/relationships/hyperlink" Target="https://sports.yahoo.com/nhl/players/7124" TargetMode="External"/><Relationship Id="rId28" Type="http://schemas.openxmlformats.org/officeDocument/2006/relationships/hyperlink" Target="https://sports.yahoo.com/nhl/players/8652" TargetMode="External"/><Relationship Id="rId49" Type="http://schemas.openxmlformats.org/officeDocument/2006/relationships/hyperlink" Target="https://sports.yahoo.com/nhl/players/8648" TargetMode="External"/><Relationship Id="rId114" Type="http://schemas.openxmlformats.org/officeDocument/2006/relationships/hyperlink" Target="https://sports.yahoo.com/nhl/players/7429" TargetMode="External"/><Relationship Id="rId275" Type="http://schemas.openxmlformats.org/officeDocument/2006/relationships/hyperlink" Target="https://sports.yahoo.com/nhl/players/3981" TargetMode="External"/><Relationship Id="rId296" Type="http://schemas.openxmlformats.org/officeDocument/2006/relationships/hyperlink" Target="https://sports.yahoo.com/nhl/players/4953" TargetMode="External"/><Relationship Id="rId300" Type="http://schemas.openxmlformats.org/officeDocument/2006/relationships/hyperlink" Target="https://sports.yahoo.com/nhl/players/5685" TargetMode="External"/><Relationship Id="rId461" Type="http://schemas.openxmlformats.org/officeDocument/2006/relationships/hyperlink" Target="https://sports.yahoo.com/nhl/players/6834" TargetMode="External"/><Relationship Id="rId60" Type="http://schemas.openxmlformats.org/officeDocument/2006/relationships/hyperlink" Target="https://sports.yahoo.com/nhl/players/8287" TargetMode="External"/><Relationship Id="rId81" Type="http://schemas.openxmlformats.org/officeDocument/2006/relationships/hyperlink" Target="https://sports.yahoo.com/nhl/players/7541" TargetMode="External"/><Relationship Id="rId135" Type="http://schemas.openxmlformats.org/officeDocument/2006/relationships/hyperlink" Target="https://sports.yahoo.com/nhl/players/5989" TargetMode="External"/><Relationship Id="rId156" Type="http://schemas.openxmlformats.org/officeDocument/2006/relationships/hyperlink" Target="https://sports.yahoo.com/nhl/players/7493" TargetMode="External"/><Relationship Id="rId177" Type="http://schemas.openxmlformats.org/officeDocument/2006/relationships/hyperlink" Target="https://sports.yahoo.com/nhl/players/7537" TargetMode="External"/><Relationship Id="rId198" Type="http://schemas.openxmlformats.org/officeDocument/2006/relationships/hyperlink" Target="https://sports.yahoo.com/nhl/players/6021" TargetMode="External"/><Relationship Id="rId321" Type="http://schemas.openxmlformats.org/officeDocument/2006/relationships/hyperlink" Target="https://sports.yahoo.com/nhl/players/4965" TargetMode="External"/><Relationship Id="rId342" Type="http://schemas.openxmlformats.org/officeDocument/2006/relationships/hyperlink" Target="https://sports.yahoo.com/nhl/players/4696" TargetMode="External"/><Relationship Id="rId363" Type="http://schemas.openxmlformats.org/officeDocument/2006/relationships/hyperlink" Target="https://sports.yahoo.com/nhl/players/3979" TargetMode="External"/><Relationship Id="rId384" Type="http://schemas.openxmlformats.org/officeDocument/2006/relationships/hyperlink" Target="https://sports.yahoo.com/nhl/players/4287" TargetMode="External"/><Relationship Id="rId419" Type="http://schemas.openxmlformats.org/officeDocument/2006/relationships/hyperlink" Target="https://sports.yahoo.com/nhl/players/3358" TargetMode="External"/><Relationship Id="rId202" Type="http://schemas.openxmlformats.org/officeDocument/2006/relationships/hyperlink" Target="https://sports.yahoo.com/nhl/players/6388" TargetMode="External"/><Relationship Id="rId223" Type="http://schemas.openxmlformats.org/officeDocument/2006/relationships/hyperlink" Target="https://sports.yahoo.com/nhl/players/6035" TargetMode="External"/><Relationship Id="rId244" Type="http://schemas.openxmlformats.org/officeDocument/2006/relationships/hyperlink" Target="https://sports.yahoo.com/nhl/players/6375" TargetMode="External"/><Relationship Id="rId430" Type="http://schemas.openxmlformats.org/officeDocument/2006/relationships/hyperlink" Target="https://sports.yahoo.com/nhl/players/5981" TargetMode="External"/><Relationship Id="rId18" Type="http://schemas.openxmlformats.org/officeDocument/2006/relationships/hyperlink" Target="https://sports.yahoo.com/nhl/players/8935" TargetMode="External"/><Relationship Id="rId39" Type="http://schemas.openxmlformats.org/officeDocument/2006/relationships/hyperlink" Target="https://sports.yahoo.com/nhl/players/7224" TargetMode="External"/><Relationship Id="rId265" Type="http://schemas.openxmlformats.org/officeDocument/2006/relationships/hyperlink" Target="https://sports.yahoo.com/nhl/players/5638" TargetMode="External"/><Relationship Id="rId286" Type="http://schemas.openxmlformats.org/officeDocument/2006/relationships/hyperlink" Target="https://sports.yahoo.com/nhl/players/5396" TargetMode="External"/><Relationship Id="rId451" Type="http://schemas.openxmlformats.org/officeDocument/2006/relationships/hyperlink" Target="https://sports.yahoo.com/nhl/players/9243" TargetMode="External"/><Relationship Id="rId472" Type="http://schemas.openxmlformats.org/officeDocument/2006/relationships/hyperlink" Target="https://sports.yahoo.com/nhl/players/6781" TargetMode="External"/><Relationship Id="rId50" Type="http://schemas.openxmlformats.org/officeDocument/2006/relationships/hyperlink" Target="https://sports.yahoo.com/nhl/players/8645" TargetMode="External"/><Relationship Id="rId104" Type="http://schemas.openxmlformats.org/officeDocument/2006/relationships/hyperlink" Target="https://sports.yahoo.com/nhl/players/6865" TargetMode="External"/><Relationship Id="rId125" Type="http://schemas.openxmlformats.org/officeDocument/2006/relationships/hyperlink" Target="https://sports.yahoo.com/nhl/players/7908" TargetMode="External"/><Relationship Id="rId146" Type="http://schemas.openxmlformats.org/officeDocument/2006/relationships/hyperlink" Target="https://sports.yahoo.com/nhl/players/7654" TargetMode="External"/><Relationship Id="rId167" Type="http://schemas.openxmlformats.org/officeDocument/2006/relationships/hyperlink" Target="https://sports.yahoo.com/nhl/players/7565" TargetMode="External"/><Relationship Id="rId188" Type="http://schemas.openxmlformats.org/officeDocument/2006/relationships/hyperlink" Target="https://sports.yahoo.com/nhl/players/6866" TargetMode="External"/><Relationship Id="rId311" Type="http://schemas.openxmlformats.org/officeDocument/2006/relationships/hyperlink" Target="https://sports.yahoo.com/nhl/players/6728" TargetMode="External"/><Relationship Id="rId332" Type="http://schemas.openxmlformats.org/officeDocument/2006/relationships/hyperlink" Target="https://sports.yahoo.com/nhl/players/4947" TargetMode="External"/><Relationship Id="rId353" Type="http://schemas.openxmlformats.org/officeDocument/2006/relationships/hyperlink" Target="https://sports.yahoo.com/nhl/players/3983" TargetMode="External"/><Relationship Id="rId374" Type="http://schemas.openxmlformats.org/officeDocument/2006/relationships/hyperlink" Target="https://sports.yahoo.com/nhl/players/4682" TargetMode="External"/><Relationship Id="rId395" Type="http://schemas.openxmlformats.org/officeDocument/2006/relationships/hyperlink" Target="https://sports.yahoo.com/nhl/players/6377" TargetMode="External"/><Relationship Id="rId409" Type="http://schemas.openxmlformats.org/officeDocument/2006/relationships/hyperlink" Target="https://sports.yahoo.com/nhl/players/4472" TargetMode="External"/><Relationship Id="rId71" Type="http://schemas.openxmlformats.org/officeDocument/2006/relationships/hyperlink" Target="https://sports.yahoo.com/nhl/players/7944" TargetMode="External"/><Relationship Id="rId92" Type="http://schemas.openxmlformats.org/officeDocument/2006/relationships/hyperlink" Target="https://sports.yahoo.com/nhl/players/6169" TargetMode="External"/><Relationship Id="rId213" Type="http://schemas.openxmlformats.org/officeDocument/2006/relationships/hyperlink" Target="https://sports.yahoo.com/nhl/players/6055" TargetMode="External"/><Relationship Id="rId234" Type="http://schemas.openxmlformats.org/officeDocument/2006/relationships/hyperlink" Target="https://sports.yahoo.com/nhl/players/6046" TargetMode="External"/><Relationship Id="rId420" Type="http://schemas.openxmlformats.org/officeDocument/2006/relationships/hyperlink" Target="https://sports.yahoo.com/nhl/players/6002" TargetMode="External"/><Relationship Id="rId2" Type="http://schemas.openxmlformats.org/officeDocument/2006/relationships/hyperlink" Target="https://sports.yahoo.com/nhl/players/8878" TargetMode="External"/><Relationship Id="rId29" Type="http://schemas.openxmlformats.org/officeDocument/2006/relationships/hyperlink" Target="https://sports.yahoo.com/nhl/players/6447" TargetMode="External"/><Relationship Id="rId255" Type="http://schemas.openxmlformats.org/officeDocument/2006/relationships/hyperlink" Target="https://sports.yahoo.com/nhl/players/7132" TargetMode="External"/><Relationship Id="rId276" Type="http://schemas.openxmlformats.org/officeDocument/2006/relationships/hyperlink" Target="https://sports.yahoo.com/nhl/players/5698" TargetMode="External"/><Relationship Id="rId297" Type="http://schemas.openxmlformats.org/officeDocument/2006/relationships/hyperlink" Target="https://sports.yahoo.com/nhl/players/6078" TargetMode="External"/><Relationship Id="rId441" Type="http://schemas.openxmlformats.org/officeDocument/2006/relationships/hyperlink" Target="https://sports.yahoo.com/nhl/players/6376" TargetMode="External"/><Relationship Id="rId462" Type="http://schemas.openxmlformats.org/officeDocument/2006/relationships/hyperlink" Target="https://sports.yahoo.com/nhl/players/9154" TargetMode="External"/><Relationship Id="rId40" Type="http://schemas.openxmlformats.org/officeDocument/2006/relationships/hyperlink" Target="https://sports.yahoo.com/nhl/players/6817" TargetMode="External"/><Relationship Id="rId115" Type="http://schemas.openxmlformats.org/officeDocument/2006/relationships/hyperlink" Target="https://sports.yahoo.com/nhl/players/7951" TargetMode="External"/><Relationship Id="rId136" Type="http://schemas.openxmlformats.org/officeDocument/2006/relationships/hyperlink" Target="https://sports.yahoo.com/nhl/players/7545" TargetMode="External"/><Relationship Id="rId157" Type="http://schemas.openxmlformats.org/officeDocument/2006/relationships/hyperlink" Target="https://sports.yahoo.com/nhl/players/7155" TargetMode="External"/><Relationship Id="rId178" Type="http://schemas.openxmlformats.org/officeDocument/2006/relationships/hyperlink" Target="https://sports.yahoo.com/nhl/players/7193" TargetMode="External"/><Relationship Id="rId301" Type="http://schemas.openxmlformats.org/officeDocument/2006/relationships/hyperlink" Target="https://sports.yahoo.com/nhl/players/6368" TargetMode="External"/><Relationship Id="rId322" Type="http://schemas.openxmlformats.org/officeDocument/2006/relationships/hyperlink" Target="https://sports.yahoo.com/nhl/players/5014" TargetMode="External"/><Relationship Id="rId343" Type="http://schemas.openxmlformats.org/officeDocument/2006/relationships/hyperlink" Target="https://sports.yahoo.com/nhl/players/5365" TargetMode="External"/><Relationship Id="rId364" Type="http://schemas.openxmlformats.org/officeDocument/2006/relationships/hyperlink" Target="https://sports.yahoo.com/nhl/players/4964" TargetMode="External"/><Relationship Id="rId61" Type="http://schemas.openxmlformats.org/officeDocument/2006/relationships/hyperlink" Target="https://sports.yahoo.com/nhl/players/8641" TargetMode="External"/><Relationship Id="rId82" Type="http://schemas.openxmlformats.org/officeDocument/2006/relationships/hyperlink" Target="https://sports.yahoo.com/nhl/players/7564" TargetMode="External"/><Relationship Id="rId199" Type="http://schemas.openxmlformats.org/officeDocument/2006/relationships/hyperlink" Target="https://sports.yahoo.com/nhl/players/6766" TargetMode="External"/><Relationship Id="rId203" Type="http://schemas.openxmlformats.org/officeDocument/2006/relationships/hyperlink" Target="https://sports.yahoo.com/nhl/players/7109" TargetMode="External"/><Relationship Id="rId385" Type="http://schemas.openxmlformats.org/officeDocument/2006/relationships/hyperlink" Target="https://sports.yahoo.com/nhl/players/4002" TargetMode="External"/><Relationship Id="rId19" Type="http://schemas.openxmlformats.org/officeDocument/2006/relationships/hyperlink" Target="https://sports.yahoo.com/nhl/players/7160" TargetMode="External"/><Relationship Id="rId224" Type="http://schemas.openxmlformats.org/officeDocument/2006/relationships/hyperlink" Target="https://sports.yahoo.com/nhl/players/6762" TargetMode="External"/><Relationship Id="rId245" Type="http://schemas.openxmlformats.org/officeDocument/2006/relationships/hyperlink" Target="https://sports.yahoo.com/nhl/players/6759" TargetMode="External"/><Relationship Id="rId266" Type="http://schemas.openxmlformats.org/officeDocument/2006/relationships/hyperlink" Target="https://sports.yahoo.com/nhl/players/3641" TargetMode="External"/><Relationship Id="rId287" Type="http://schemas.openxmlformats.org/officeDocument/2006/relationships/hyperlink" Target="https://sports.yahoo.com/nhl/players/4967" TargetMode="External"/><Relationship Id="rId410" Type="http://schemas.openxmlformats.org/officeDocument/2006/relationships/hyperlink" Target="https://sports.yahoo.com/nhl/players/5991" TargetMode="External"/><Relationship Id="rId431" Type="http://schemas.openxmlformats.org/officeDocument/2006/relationships/hyperlink" Target="https://sports.yahoo.com/nhl/players/4482" TargetMode="External"/><Relationship Id="rId452" Type="http://schemas.openxmlformats.org/officeDocument/2006/relationships/hyperlink" Target="https://sports.yahoo.com/nhl/players/7547" TargetMode="External"/><Relationship Id="rId473" Type="http://schemas.openxmlformats.org/officeDocument/2006/relationships/hyperlink" Target="https://sports.yahoo.com/nhl/players/6812" TargetMode="External"/><Relationship Id="rId30" Type="http://schemas.openxmlformats.org/officeDocument/2006/relationships/hyperlink" Target="https://sports.yahoo.com/nhl/players/8644" TargetMode="External"/><Relationship Id="rId105" Type="http://schemas.openxmlformats.org/officeDocument/2006/relationships/hyperlink" Target="https://sports.yahoo.com/nhl/players/6080" TargetMode="External"/><Relationship Id="rId126" Type="http://schemas.openxmlformats.org/officeDocument/2006/relationships/hyperlink" Target="https://sports.yahoo.com/nhl/players/7901" TargetMode="External"/><Relationship Id="rId147" Type="http://schemas.openxmlformats.org/officeDocument/2006/relationships/hyperlink" Target="https://sports.yahoo.com/nhl/players/7083" TargetMode="External"/><Relationship Id="rId168" Type="http://schemas.openxmlformats.org/officeDocument/2006/relationships/hyperlink" Target="https://sports.yahoo.com/nhl/players/7516" TargetMode="External"/><Relationship Id="rId312" Type="http://schemas.openxmlformats.org/officeDocument/2006/relationships/hyperlink" Target="https://sports.yahoo.com/nhl/players/5573" TargetMode="External"/><Relationship Id="rId333" Type="http://schemas.openxmlformats.org/officeDocument/2006/relationships/hyperlink" Target="https://sports.yahoo.com/nhl/players/5712" TargetMode="External"/><Relationship Id="rId354" Type="http://schemas.openxmlformats.org/officeDocument/2006/relationships/hyperlink" Target="https://sports.yahoo.com/nhl/players/5421" TargetMode="External"/><Relationship Id="rId51" Type="http://schemas.openxmlformats.org/officeDocument/2006/relationships/hyperlink" Target="https://sports.yahoo.com/nhl/players/8656" TargetMode="External"/><Relationship Id="rId72" Type="http://schemas.openxmlformats.org/officeDocument/2006/relationships/hyperlink" Target="https://sports.yahoo.com/nhl/players/6555" TargetMode="External"/><Relationship Id="rId93" Type="http://schemas.openxmlformats.org/officeDocument/2006/relationships/hyperlink" Target="https://sports.yahoo.com/nhl/players/7909" TargetMode="External"/><Relationship Id="rId189" Type="http://schemas.openxmlformats.org/officeDocument/2006/relationships/hyperlink" Target="https://sports.yahoo.com/nhl/players/5864" TargetMode="External"/><Relationship Id="rId375" Type="http://schemas.openxmlformats.org/officeDocument/2006/relationships/hyperlink" Target="https://sports.yahoo.com/nhl/players/4984" TargetMode="External"/><Relationship Id="rId396" Type="http://schemas.openxmlformats.org/officeDocument/2006/relationships/hyperlink" Target="https://sports.yahoo.com/nhl/players/5010" TargetMode="External"/><Relationship Id="rId3" Type="http://schemas.openxmlformats.org/officeDocument/2006/relationships/hyperlink" Target="https://sports.yahoo.com/nhl/players/8881" TargetMode="External"/><Relationship Id="rId214" Type="http://schemas.openxmlformats.org/officeDocument/2006/relationships/hyperlink" Target="https://sports.yahoo.com/nhl/players/5757" TargetMode="External"/><Relationship Id="rId235" Type="http://schemas.openxmlformats.org/officeDocument/2006/relationships/hyperlink" Target="https://sports.yahoo.com/nhl/players/6795" TargetMode="External"/><Relationship Id="rId256" Type="http://schemas.openxmlformats.org/officeDocument/2006/relationships/hyperlink" Target="https://sports.yahoo.com/nhl/players/7138" TargetMode="External"/><Relationship Id="rId277" Type="http://schemas.openxmlformats.org/officeDocument/2006/relationships/hyperlink" Target="https://sports.yahoo.com/nhl/players/4681" TargetMode="External"/><Relationship Id="rId298" Type="http://schemas.openxmlformats.org/officeDocument/2006/relationships/hyperlink" Target="https://sports.yahoo.com/nhl/players/5411" TargetMode="External"/><Relationship Id="rId400" Type="http://schemas.openxmlformats.org/officeDocument/2006/relationships/hyperlink" Target="https://sports.yahoo.com/nhl/players/5329" TargetMode="External"/><Relationship Id="rId421" Type="http://schemas.openxmlformats.org/officeDocument/2006/relationships/hyperlink" Target="https://sports.yahoo.com/nhl/players/5371" TargetMode="External"/><Relationship Id="rId442" Type="http://schemas.openxmlformats.org/officeDocument/2006/relationships/hyperlink" Target="https://sports.yahoo.com/nhl/players/6477" TargetMode="External"/><Relationship Id="rId463" Type="http://schemas.openxmlformats.org/officeDocument/2006/relationships/hyperlink" Target="https://sports.yahoo.com/nhl/players/7632" TargetMode="External"/><Relationship Id="rId116" Type="http://schemas.openxmlformats.org/officeDocument/2006/relationships/hyperlink" Target="https://sports.yahoo.com/nhl/players/7915" TargetMode="External"/><Relationship Id="rId137" Type="http://schemas.openxmlformats.org/officeDocument/2006/relationships/hyperlink" Target="https://sports.yahoo.com/nhl/players/6117" TargetMode="External"/><Relationship Id="rId158" Type="http://schemas.openxmlformats.org/officeDocument/2006/relationships/hyperlink" Target="https://sports.yahoo.com/nhl/players/7267" TargetMode="External"/><Relationship Id="rId302" Type="http://schemas.openxmlformats.org/officeDocument/2006/relationships/hyperlink" Target="https://sports.yahoo.com/nhl/players/5391" TargetMode="External"/><Relationship Id="rId323" Type="http://schemas.openxmlformats.org/officeDocument/2006/relationships/hyperlink" Target="https://sports.yahoo.com/nhl/players/4990" TargetMode="External"/><Relationship Id="rId344" Type="http://schemas.openxmlformats.org/officeDocument/2006/relationships/hyperlink" Target="https://sports.yahoo.com/nhl/players/4986" TargetMode="External"/><Relationship Id="rId20" Type="http://schemas.openxmlformats.org/officeDocument/2006/relationships/hyperlink" Target="https://sports.yahoo.com/nhl/players/8485" TargetMode="External"/><Relationship Id="rId41" Type="http://schemas.openxmlformats.org/officeDocument/2006/relationships/hyperlink" Target="https://sports.yahoo.com/nhl/players/7614" TargetMode="External"/><Relationship Id="rId62" Type="http://schemas.openxmlformats.org/officeDocument/2006/relationships/hyperlink" Target="https://sports.yahoo.com/nhl/players/6877" TargetMode="External"/><Relationship Id="rId83" Type="http://schemas.openxmlformats.org/officeDocument/2006/relationships/hyperlink" Target="https://sports.yahoo.com/nhl/players/6936" TargetMode="External"/><Relationship Id="rId179" Type="http://schemas.openxmlformats.org/officeDocument/2006/relationships/hyperlink" Target="https://sports.yahoo.com/nhl/players/6059" TargetMode="External"/><Relationship Id="rId365" Type="http://schemas.openxmlformats.org/officeDocument/2006/relationships/hyperlink" Target="https://sports.yahoo.com/nhl/players/5405" TargetMode="External"/><Relationship Id="rId386" Type="http://schemas.openxmlformats.org/officeDocument/2006/relationships/hyperlink" Target="https://sports.yahoo.com/nhl/players/3614" TargetMode="External"/><Relationship Id="rId190" Type="http://schemas.openxmlformats.org/officeDocument/2006/relationships/hyperlink" Target="https://sports.yahoo.com/nhl/players/5783" TargetMode="External"/><Relationship Id="rId204" Type="http://schemas.openxmlformats.org/officeDocument/2006/relationships/hyperlink" Target="https://sports.yahoo.com/nhl/players/6785" TargetMode="External"/><Relationship Id="rId225" Type="http://schemas.openxmlformats.org/officeDocument/2006/relationships/hyperlink" Target="https://sports.yahoo.com/nhl/players/6384" TargetMode="External"/><Relationship Id="rId246" Type="http://schemas.openxmlformats.org/officeDocument/2006/relationships/hyperlink" Target="https://sports.yahoo.com/nhl/players/5992" TargetMode="External"/><Relationship Id="rId267" Type="http://schemas.openxmlformats.org/officeDocument/2006/relationships/hyperlink" Target="https://sports.yahoo.com/nhl/players/5993" TargetMode="External"/><Relationship Id="rId288" Type="http://schemas.openxmlformats.org/officeDocument/2006/relationships/hyperlink" Target="https://sports.yahoo.com/nhl/players/4253" TargetMode="External"/><Relationship Id="rId411" Type="http://schemas.openxmlformats.org/officeDocument/2006/relationships/hyperlink" Target="https://sports.yahoo.com/nhl/players/5251" TargetMode="External"/><Relationship Id="rId432" Type="http://schemas.openxmlformats.org/officeDocument/2006/relationships/hyperlink" Target="https://sports.yahoo.com/nhl/players/4263" TargetMode="External"/><Relationship Id="rId453" Type="http://schemas.openxmlformats.org/officeDocument/2006/relationships/hyperlink" Target="https://sports.yahoo.com/nhl/players/7084" TargetMode="External"/><Relationship Id="rId474" Type="http://schemas.openxmlformats.org/officeDocument/2006/relationships/hyperlink" Target="https://sports.yahoo.com/nhl/players/8595" TargetMode="External"/><Relationship Id="rId106" Type="http://schemas.openxmlformats.org/officeDocument/2006/relationships/hyperlink" Target="https://sports.yahoo.com/nhl/players/6890" TargetMode="External"/><Relationship Id="rId127" Type="http://schemas.openxmlformats.org/officeDocument/2006/relationships/hyperlink" Target="https://sports.yahoo.com/nhl/players/7902" TargetMode="External"/><Relationship Id="rId313" Type="http://schemas.openxmlformats.org/officeDocument/2006/relationships/hyperlink" Target="https://sports.yahoo.com/nhl/players/5462" TargetMode="External"/><Relationship Id="rId10" Type="http://schemas.openxmlformats.org/officeDocument/2006/relationships/hyperlink" Target="https://sports.yahoo.com/nhl/players/3365" TargetMode="External"/><Relationship Id="rId31" Type="http://schemas.openxmlformats.org/officeDocument/2006/relationships/hyperlink" Target="https://sports.yahoo.com/nhl/players/8291" TargetMode="External"/><Relationship Id="rId52" Type="http://schemas.openxmlformats.org/officeDocument/2006/relationships/hyperlink" Target="https://sports.yahoo.com/nhl/players/7626" TargetMode="External"/><Relationship Id="rId73" Type="http://schemas.openxmlformats.org/officeDocument/2006/relationships/hyperlink" Target="https://sports.yahoo.com/nhl/players/8262" TargetMode="External"/><Relationship Id="rId94" Type="http://schemas.openxmlformats.org/officeDocument/2006/relationships/hyperlink" Target="https://sports.yahoo.com/nhl/players/7905" TargetMode="External"/><Relationship Id="rId148" Type="http://schemas.openxmlformats.org/officeDocument/2006/relationships/hyperlink" Target="https://sports.yahoo.com/nhl/players/5776" TargetMode="External"/><Relationship Id="rId169" Type="http://schemas.openxmlformats.org/officeDocument/2006/relationships/hyperlink" Target="https://sports.yahoo.com/nhl/players/7525" TargetMode="External"/><Relationship Id="rId334" Type="http://schemas.openxmlformats.org/officeDocument/2006/relationships/hyperlink" Target="https://sports.yahoo.com/nhl/players/4351" TargetMode="External"/><Relationship Id="rId355" Type="http://schemas.openxmlformats.org/officeDocument/2006/relationships/hyperlink" Target="https://sports.yahoo.com/nhl/players/4491" TargetMode="External"/><Relationship Id="rId376" Type="http://schemas.openxmlformats.org/officeDocument/2006/relationships/hyperlink" Target="https://sports.yahoo.com/nhl/players/5946" TargetMode="External"/><Relationship Id="rId397" Type="http://schemas.openxmlformats.org/officeDocument/2006/relationships/hyperlink" Target="https://sports.yahoo.com/nhl/players/6013" TargetMode="External"/><Relationship Id="rId4" Type="http://schemas.openxmlformats.org/officeDocument/2006/relationships/hyperlink" Target="https://sports.yahoo.com/nhl/players/6458" TargetMode="External"/><Relationship Id="rId180" Type="http://schemas.openxmlformats.org/officeDocument/2006/relationships/hyperlink" Target="https://sports.yahoo.com/nhl/players/7161" TargetMode="External"/><Relationship Id="rId215" Type="http://schemas.openxmlformats.org/officeDocument/2006/relationships/hyperlink" Target="https://sports.yahoo.com/nhl/players/5708" TargetMode="External"/><Relationship Id="rId236" Type="http://schemas.openxmlformats.org/officeDocument/2006/relationships/hyperlink" Target="https://sports.yahoo.com/nhl/players/4732" TargetMode="External"/><Relationship Id="rId257" Type="http://schemas.openxmlformats.org/officeDocument/2006/relationships/hyperlink" Target="https://sports.yahoo.com/nhl/players/7115" TargetMode="External"/><Relationship Id="rId278" Type="http://schemas.openxmlformats.org/officeDocument/2006/relationships/hyperlink" Target="https://sports.yahoo.com/nhl/players/4854" TargetMode="External"/><Relationship Id="rId401" Type="http://schemas.openxmlformats.org/officeDocument/2006/relationships/hyperlink" Target="https://sports.yahoo.com/nhl/players/6367" TargetMode="External"/><Relationship Id="rId422" Type="http://schemas.openxmlformats.org/officeDocument/2006/relationships/hyperlink" Target="https://sports.yahoo.com/nhl/players/4888" TargetMode="External"/><Relationship Id="rId443" Type="http://schemas.openxmlformats.org/officeDocument/2006/relationships/hyperlink" Target="https://sports.yahoo.com/nhl/players/9269" TargetMode="External"/><Relationship Id="rId464" Type="http://schemas.openxmlformats.org/officeDocument/2006/relationships/hyperlink" Target="https://sports.yahoo.com/nhl/players/7582" TargetMode="External"/><Relationship Id="rId303" Type="http://schemas.openxmlformats.org/officeDocument/2006/relationships/hyperlink" Target="https://sports.yahoo.com/nhl/players/5967" TargetMode="External"/><Relationship Id="rId42" Type="http://schemas.openxmlformats.org/officeDocument/2006/relationships/hyperlink" Target="https://sports.yahoo.com/nhl/players/6109" TargetMode="External"/><Relationship Id="rId84" Type="http://schemas.openxmlformats.org/officeDocument/2006/relationships/hyperlink" Target="https://sports.yahoo.com/nhl/players/6549" TargetMode="External"/><Relationship Id="rId138" Type="http://schemas.openxmlformats.org/officeDocument/2006/relationships/hyperlink" Target="https://sports.yahoo.com/nhl/players/6425" TargetMode="External"/><Relationship Id="rId345" Type="http://schemas.openxmlformats.org/officeDocument/2006/relationships/hyperlink" Target="https://sports.yahoo.com/nhl/players/4694" TargetMode="External"/><Relationship Id="rId387" Type="http://schemas.openxmlformats.org/officeDocument/2006/relationships/hyperlink" Target="https://sports.yahoo.com/nhl/players/5407" TargetMode="External"/><Relationship Id="rId191" Type="http://schemas.openxmlformats.org/officeDocument/2006/relationships/hyperlink" Target="https://sports.yahoo.com/nhl/players/7147" TargetMode="External"/><Relationship Id="rId205" Type="http://schemas.openxmlformats.org/officeDocument/2006/relationships/hyperlink" Target="https://sports.yahoo.com/nhl/players/7143" TargetMode="External"/><Relationship Id="rId247" Type="http://schemas.openxmlformats.org/officeDocument/2006/relationships/hyperlink" Target="https://sports.yahoo.com/nhl/players/7110" TargetMode="External"/><Relationship Id="rId412" Type="http://schemas.openxmlformats.org/officeDocument/2006/relationships/hyperlink" Target="https://sports.yahoo.com/nhl/players/6385" TargetMode="External"/><Relationship Id="rId107" Type="http://schemas.openxmlformats.org/officeDocument/2006/relationships/hyperlink" Target="https://sports.yahoo.com/nhl/players/7889" TargetMode="External"/><Relationship Id="rId289" Type="http://schemas.openxmlformats.org/officeDocument/2006/relationships/hyperlink" Target="https://sports.yahoo.com/nhl/players/5749" TargetMode="External"/><Relationship Id="rId454" Type="http://schemas.openxmlformats.org/officeDocument/2006/relationships/hyperlink" Target="https://sports.yahoo.com/nhl/players/6984" TargetMode="External"/><Relationship Id="rId11" Type="http://schemas.openxmlformats.org/officeDocument/2006/relationships/hyperlink" Target="https://sports.yahoo.com/nhl/players/8863" TargetMode="External"/><Relationship Id="rId53" Type="http://schemas.openxmlformats.org/officeDocument/2006/relationships/hyperlink" Target="https://sports.yahoo.com/nhl/players/8658" TargetMode="External"/><Relationship Id="rId149" Type="http://schemas.openxmlformats.org/officeDocument/2006/relationships/hyperlink" Target="https://sports.yahoo.com/nhl/players/5853" TargetMode="External"/><Relationship Id="rId314" Type="http://schemas.openxmlformats.org/officeDocument/2006/relationships/hyperlink" Target="https://sports.yahoo.com/nhl/players/3637" TargetMode="External"/><Relationship Id="rId356" Type="http://schemas.openxmlformats.org/officeDocument/2006/relationships/hyperlink" Target="https://sports.yahoo.com/nhl/players/4240" TargetMode="External"/><Relationship Id="rId398" Type="http://schemas.openxmlformats.org/officeDocument/2006/relationships/hyperlink" Target="https://sports.yahoo.com/nhl/players/4252" TargetMode="External"/><Relationship Id="rId95" Type="http://schemas.openxmlformats.org/officeDocument/2006/relationships/hyperlink" Target="https://sports.yahoo.com/nhl/players/7519" TargetMode="External"/><Relationship Id="rId160" Type="http://schemas.openxmlformats.org/officeDocument/2006/relationships/hyperlink" Target="https://sports.yahoo.com/nhl/players/6079" TargetMode="External"/><Relationship Id="rId216" Type="http://schemas.openxmlformats.org/officeDocument/2006/relationships/hyperlink" Target="https://sports.yahoo.com/nhl/players/6057" TargetMode="External"/><Relationship Id="rId423" Type="http://schemas.openxmlformats.org/officeDocument/2006/relationships/hyperlink" Target="https://sports.yahoo.com/nhl/players/4901" TargetMode="External"/><Relationship Id="rId258" Type="http://schemas.openxmlformats.org/officeDocument/2006/relationships/hyperlink" Target="https://sports.yahoo.com/nhl/players/6774" TargetMode="External"/><Relationship Id="rId465" Type="http://schemas.openxmlformats.org/officeDocument/2006/relationships/hyperlink" Target="https://sports.yahoo.com/nhl/players/7589" TargetMode="External"/><Relationship Id="rId22" Type="http://schemas.openxmlformats.org/officeDocument/2006/relationships/hyperlink" Target="https://sports.yahoo.com/nhl/players/7938" TargetMode="External"/><Relationship Id="rId64" Type="http://schemas.openxmlformats.org/officeDocument/2006/relationships/hyperlink" Target="https://sports.yahoo.com/nhl/players/7142" TargetMode="External"/><Relationship Id="rId118" Type="http://schemas.openxmlformats.org/officeDocument/2006/relationships/hyperlink" Target="https://sports.yahoo.com/nhl/players/7910" TargetMode="External"/><Relationship Id="rId325" Type="http://schemas.openxmlformats.org/officeDocument/2006/relationships/hyperlink" Target="https://sports.yahoo.com/nhl/players/6424" TargetMode="External"/><Relationship Id="rId367" Type="http://schemas.openxmlformats.org/officeDocument/2006/relationships/hyperlink" Target="https://sports.yahoo.com/nhl/players/5096" TargetMode="External"/><Relationship Id="rId171" Type="http://schemas.openxmlformats.org/officeDocument/2006/relationships/hyperlink" Target="https://sports.yahoo.com/nhl/players/7536" TargetMode="External"/><Relationship Id="rId227" Type="http://schemas.openxmlformats.org/officeDocument/2006/relationships/hyperlink" Target="https://sports.yahoo.com/nhl/players/6015" TargetMode="External"/><Relationship Id="rId269" Type="http://schemas.openxmlformats.org/officeDocument/2006/relationships/hyperlink" Target="https://sports.yahoo.com/nhl/players/4003" TargetMode="External"/><Relationship Id="rId434" Type="http://schemas.openxmlformats.org/officeDocument/2006/relationships/hyperlink" Target="https://sports.yahoo.com/nhl/players/5785" TargetMode="External"/><Relationship Id="rId476" Type="http://schemas.openxmlformats.org/officeDocument/2006/relationships/hyperlink" Target="https://sports.yahoo.com/nhl/players/6451" TargetMode="External"/><Relationship Id="rId33" Type="http://schemas.openxmlformats.org/officeDocument/2006/relationships/hyperlink" Target="https://sports.yahoo.com/nhl/players/8310" TargetMode="External"/><Relationship Id="rId129" Type="http://schemas.openxmlformats.org/officeDocument/2006/relationships/hyperlink" Target="https://sports.yahoo.com/nhl/players/7530" TargetMode="External"/><Relationship Id="rId280" Type="http://schemas.openxmlformats.org/officeDocument/2006/relationships/hyperlink" Target="https://sports.yahoo.com/nhl/players/5366" TargetMode="External"/><Relationship Id="rId336" Type="http://schemas.openxmlformats.org/officeDocument/2006/relationships/hyperlink" Target="https://sports.yahoo.com/nhl/players/5980" TargetMode="External"/><Relationship Id="rId75" Type="http://schemas.openxmlformats.org/officeDocument/2006/relationships/hyperlink" Target="https://sports.yahoo.com/nhl/players/8295" TargetMode="External"/><Relationship Id="rId140" Type="http://schemas.openxmlformats.org/officeDocument/2006/relationships/hyperlink" Target="https://sports.yahoo.com/nhl/players/4971" TargetMode="External"/><Relationship Id="rId182" Type="http://schemas.openxmlformats.org/officeDocument/2006/relationships/hyperlink" Target="https://sports.yahoo.com/nhl/players/6330" TargetMode="External"/><Relationship Id="rId378" Type="http://schemas.openxmlformats.org/officeDocument/2006/relationships/hyperlink" Target="https://sports.yahoo.com/nhl/players/5370" TargetMode="External"/><Relationship Id="rId403" Type="http://schemas.openxmlformats.org/officeDocument/2006/relationships/hyperlink" Target="https://sports.yahoo.com/nhl/players/4020" TargetMode="External"/><Relationship Id="rId6" Type="http://schemas.openxmlformats.org/officeDocument/2006/relationships/hyperlink" Target="https://sports.yahoo.com/nhl/players/6037" TargetMode="External"/><Relationship Id="rId238" Type="http://schemas.openxmlformats.org/officeDocument/2006/relationships/hyperlink" Target="https://sports.yahoo.com/nhl/players/6381" TargetMode="External"/><Relationship Id="rId445" Type="http://schemas.openxmlformats.org/officeDocument/2006/relationships/hyperlink" Target="https://sports.yahoo.com/nhl/players/7969" TargetMode="External"/><Relationship Id="rId291" Type="http://schemas.openxmlformats.org/officeDocument/2006/relationships/hyperlink" Target="https://sports.yahoo.com/nhl/players/4974" TargetMode="External"/><Relationship Id="rId305" Type="http://schemas.openxmlformats.org/officeDocument/2006/relationships/hyperlink" Target="https://sports.yahoo.com/nhl/players/5994" TargetMode="External"/><Relationship Id="rId347" Type="http://schemas.openxmlformats.org/officeDocument/2006/relationships/hyperlink" Target="https://sports.yahoo.com/nhl/players/5336" TargetMode="External"/><Relationship Id="rId44" Type="http://schemas.openxmlformats.org/officeDocument/2006/relationships/hyperlink" Target="https://sports.yahoo.com/nhl/players/6462" TargetMode="External"/><Relationship Id="rId86" Type="http://schemas.openxmlformats.org/officeDocument/2006/relationships/hyperlink" Target="https://sports.yahoo.com/nhl/players/8285" TargetMode="External"/><Relationship Id="rId151" Type="http://schemas.openxmlformats.org/officeDocument/2006/relationships/hyperlink" Target="https://sports.yahoo.com/nhl/players/7554" TargetMode="External"/><Relationship Id="rId389" Type="http://schemas.openxmlformats.org/officeDocument/2006/relationships/hyperlink" Target="https://sports.yahoo.com/nhl/players/4972" TargetMode="External"/><Relationship Id="rId193" Type="http://schemas.openxmlformats.org/officeDocument/2006/relationships/hyperlink" Target="https://sports.yahoo.com/nhl/players/6494" TargetMode="External"/><Relationship Id="rId207" Type="http://schemas.openxmlformats.org/officeDocument/2006/relationships/hyperlink" Target="https://sports.yahoo.com/nhl/players/7134" TargetMode="External"/><Relationship Id="rId249" Type="http://schemas.openxmlformats.org/officeDocument/2006/relationships/hyperlink" Target="https://sports.yahoo.com/nhl/players/6765" TargetMode="External"/><Relationship Id="rId414" Type="http://schemas.openxmlformats.org/officeDocument/2006/relationships/hyperlink" Target="https://sports.yahoo.com/nhl/players/3737" TargetMode="External"/><Relationship Id="rId456" Type="http://schemas.openxmlformats.org/officeDocument/2006/relationships/hyperlink" Target="https://sports.yahoo.com/nhl/players/413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ports.ru/hockey/match/2023-01-18/" TargetMode="External"/><Relationship Id="rId21" Type="http://schemas.openxmlformats.org/officeDocument/2006/relationships/hyperlink" Target="https://www.sports.ru/buffalo-sabres/" TargetMode="External"/><Relationship Id="rId34" Type="http://schemas.openxmlformats.org/officeDocument/2006/relationships/hyperlink" Target="https://www.sports.ru/hockey/match/2023-01-19/" TargetMode="External"/><Relationship Id="rId42" Type="http://schemas.openxmlformats.org/officeDocument/2006/relationships/hyperlink" Target="https://www.sports.ru/hockey/match/2023-01-19/" TargetMode="External"/><Relationship Id="rId47" Type="http://schemas.openxmlformats.org/officeDocument/2006/relationships/hyperlink" Target="https://www.sports.ru/san-jose-sharks/" TargetMode="External"/><Relationship Id="rId50" Type="http://schemas.openxmlformats.org/officeDocument/2006/relationships/hyperlink" Target="https://www.sports.ru/hockey/match/2023-01-20/" TargetMode="External"/><Relationship Id="rId55" Type="http://schemas.openxmlformats.org/officeDocument/2006/relationships/hyperlink" Target="https://www.sports.ru/philadelphia-flyers/" TargetMode="External"/><Relationship Id="rId63" Type="http://schemas.openxmlformats.org/officeDocument/2006/relationships/hyperlink" Target="https://www.sports.ru/montreal-canadiens/" TargetMode="External"/><Relationship Id="rId68" Type="http://schemas.openxmlformats.org/officeDocument/2006/relationships/hyperlink" Target="https://www.sports.ru/hockey/match/anaheim-ducks-vs-columbus-blue-jackets/" TargetMode="External"/><Relationship Id="rId76" Type="http://schemas.openxmlformats.org/officeDocument/2006/relationships/hyperlink" Target="https://www.sports.ru/hockey/match/buffalo-sabres-vs-new-york-islanders/" TargetMode="External"/><Relationship Id="rId84" Type="http://schemas.openxmlformats.org/officeDocument/2006/relationships/hyperlink" Target="https://www.sports.ru/hockey/match/1625900/" TargetMode="External"/><Relationship Id="rId89" Type="http://schemas.openxmlformats.org/officeDocument/2006/relationships/hyperlink" Target="https://www.sports.ru/washington-capitals/" TargetMode="External"/><Relationship Id="rId97" Type="http://schemas.openxmlformats.org/officeDocument/2006/relationships/hyperlink" Target="https://www.sports.ru/new-jersey-devils/" TargetMode="External"/><Relationship Id="rId7" Type="http://schemas.openxmlformats.org/officeDocument/2006/relationships/hyperlink" Target="https://www.sports.ru/toronto-maple-leafs/" TargetMode="External"/><Relationship Id="rId71" Type="http://schemas.openxmlformats.org/officeDocument/2006/relationships/hyperlink" Target="https://www.sports.ru/carolina-hurricanes/" TargetMode="External"/><Relationship Id="rId92" Type="http://schemas.openxmlformats.org/officeDocument/2006/relationships/hyperlink" Target="https://www.sports.ru/hockey/match/1625903/" TargetMode="External"/><Relationship Id="rId2" Type="http://schemas.openxmlformats.org/officeDocument/2006/relationships/hyperlink" Target="https://www.sports.ru/hockey/match/2023-01-18/" TargetMode="External"/><Relationship Id="rId16" Type="http://schemas.openxmlformats.org/officeDocument/2006/relationships/hyperlink" Target="https://www.sports.ru/hockey/match/1625880/" TargetMode="External"/><Relationship Id="rId29" Type="http://schemas.openxmlformats.org/officeDocument/2006/relationships/hyperlink" Target="https://www.sports.ru/detroit-red-wings/" TargetMode="External"/><Relationship Id="rId11" Type="http://schemas.openxmlformats.org/officeDocument/2006/relationships/hyperlink" Target="https://www.sports.ru/philadelphia-flyers/" TargetMode="External"/><Relationship Id="rId24" Type="http://schemas.openxmlformats.org/officeDocument/2006/relationships/hyperlink" Target="https://www.sports.ru/hockey/match/1625886/" TargetMode="External"/><Relationship Id="rId32" Type="http://schemas.openxmlformats.org/officeDocument/2006/relationships/hyperlink" Target="https://www.sports.ru/hockey/match/ottawa-senators-vs-pittsburgh-penguins/" TargetMode="External"/><Relationship Id="rId37" Type="http://schemas.openxmlformats.org/officeDocument/2006/relationships/hyperlink" Target="https://www.sports.ru/boston-bruins/" TargetMode="External"/><Relationship Id="rId40" Type="http://schemas.openxmlformats.org/officeDocument/2006/relationships/hyperlink" Target="https://www.sports.ru/hockey/match/calgary-flames-vs-colorado-avalanche/" TargetMode="External"/><Relationship Id="rId45" Type="http://schemas.openxmlformats.org/officeDocument/2006/relationships/hyperlink" Target="https://www.sports.ru/tampa-bay-lightning/" TargetMode="External"/><Relationship Id="rId53" Type="http://schemas.openxmlformats.org/officeDocument/2006/relationships/hyperlink" Target="https://www.sports.ru/winnipeg-jets/" TargetMode="External"/><Relationship Id="rId58" Type="http://schemas.openxmlformats.org/officeDocument/2006/relationships/hyperlink" Target="https://www.sports.ru/hockey/match/2023-01-20/" TargetMode="External"/><Relationship Id="rId66" Type="http://schemas.openxmlformats.org/officeDocument/2006/relationships/hyperlink" Target="https://www.sports.ru/hockey/match/2023-01-20/" TargetMode="External"/><Relationship Id="rId74" Type="http://schemas.openxmlformats.org/officeDocument/2006/relationships/hyperlink" Target="https://www.sports.ru/hockey/match/2023-01-20/" TargetMode="External"/><Relationship Id="rId79" Type="http://schemas.openxmlformats.org/officeDocument/2006/relationships/hyperlink" Target="https://www.sports.ru/st-louis-blues/" TargetMode="External"/><Relationship Id="rId87" Type="http://schemas.openxmlformats.org/officeDocument/2006/relationships/hyperlink" Target="https://www.sports.ru/phoenix-coyotes/" TargetMode="External"/><Relationship Id="rId5" Type="http://schemas.openxmlformats.org/officeDocument/2006/relationships/hyperlink" Target="https://www.sports.ru/minnesota-wild/" TargetMode="External"/><Relationship Id="rId61" Type="http://schemas.openxmlformats.org/officeDocument/2006/relationships/hyperlink" Target="https://www.sports.ru/boston-bruins/" TargetMode="External"/><Relationship Id="rId82" Type="http://schemas.openxmlformats.org/officeDocument/2006/relationships/hyperlink" Target="https://www.sports.ru/hockey/match/2023-01-20/" TargetMode="External"/><Relationship Id="rId90" Type="http://schemas.openxmlformats.org/officeDocument/2006/relationships/hyperlink" Target="https://www.sports.ru/hockey/match/2023-01-20/" TargetMode="External"/><Relationship Id="rId95" Type="http://schemas.openxmlformats.org/officeDocument/2006/relationships/hyperlink" Target="https://www.sports.ru/tags/148132862/" TargetMode="External"/><Relationship Id="rId19" Type="http://schemas.openxmlformats.org/officeDocument/2006/relationships/hyperlink" Target="https://www.sports.ru/chicago-blackhawks/" TargetMode="External"/><Relationship Id="rId14" Type="http://schemas.openxmlformats.org/officeDocument/2006/relationships/hyperlink" Target="https://www.sports.ru/hockey/match/2023-01-18/" TargetMode="External"/><Relationship Id="rId22" Type="http://schemas.openxmlformats.org/officeDocument/2006/relationships/hyperlink" Target="https://www.sports.ru/hockey/match/2023-01-18/" TargetMode="External"/><Relationship Id="rId27" Type="http://schemas.openxmlformats.org/officeDocument/2006/relationships/hyperlink" Target="https://www.sports.ru/phoenix-coyotes/" TargetMode="External"/><Relationship Id="rId30" Type="http://schemas.openxmlformats.org/officeDocument/2006/relationships/hyperlink" Target="https://www.sports.ru/hockey/match/2023-01-19/" TargetMode="External"/><Relationship Id="rId35" Type="http://schemas.openxmlformats.org/officeDocument/2006/relationships/hyperlink" Target="https://www.sports.ru/new-york-islanders/" TargetMode="External"/><Relationship Id="rId43" Type="http://schemas.openxmlformats.org/officeDocument/2006/relationships/hyperlink" Target="https://www.sports.ru/vancouver-canucks/" TargetMode="External"/><Relationship Id="rId48" Type="http://schemas.openxmlformats.org/officeDocument/2006/relationships/hyperlink" Target="https://www.sports.ru/hockey/match/1625890/" TargetMode="External"/><Relationship Id="rId56" Type="http://schemas.openxmlformats.org/officeDocument/2006/relationships/hyperlink" Target="https://www.sports.ru/hockey/match/chicago-blackhawks-vs-philadelphia-flyers/" TargetMode="External"/><Relationship Id="rId64" Type="http://schemas.openxmlformats.org/officeDocument/2006/relationships/hyperlink" Target="https://www.sports.ru/hockey/match/1625895/" TargetMode="External"/><Relationship Id="rId69" Type="http://schemas.openxmlformats.org/officeDocument/2006/relationships/hyperlink" Target="https://www.sports.ru/anaheim-ducks/" TargetMode="External"/><Relationship Id="rId77" Type="http://schemas.openxmlformats.org/officeDocument/2006/relationships/hyperlink" Target="https://www.sports.ru/new-york-islanders/" TargetMode="External"/><Relationship Id="rId100" Type="http://schemas.openxmlformats.org/officeDocument/2006/relationships/hyperlink" Target="https://www.sports.ru/hockey/match/1625904/" TargetMode="External"/><Relationship Id="rId8" Type="http://schemas.openxmlformats.org/officeDocument/2006/relationships/hyperlink" Target="https://www.sports.ru/hockey/match/florida-panthers-vs-toronto-maple-leafs/" TargetMode="External"/><Relationship Id="rId51" Type="http://schemas.openxmlformats.org/officeDocument/2006/relationships/hyperlink" Target="https://www.sports.ru/toronto-maple-leafs/" TargetMode="External"/><Relationship Id="rId72" Type="http://schemas.openxmlformats.org/officeDocument/2006/relationships/hyperlink" Target="https://www.sports.ru/hockey/match/1625893/" TargetMode="External"/><Relationship Id="rId80" Type="http://schemas.openxmlformats.org/officeDocument/2006/relationships/hyperlink" Target="https://www.sports.ru/hockey/match/1625901/" TargetMode="External"/><Relationship Id="rId85" Type="http://schemas.openxmlformats.org/officeDocument/2006/relationships/hyperlink" Target="https://www.sports.ru/tampa-bay-lightning/" TargetMode="External"/><Relationship Id="rId93" Type="http://schemas.openxmlformats.org/officeDocument/2006/relationships/hyperlink" Target="https://www.sports.ru/detroit-red-wings/" TargetMode="External"/><Relationship Id="rId98" Type="http://schemas.openxmlformats.org/officeDocument/2006/relationships/hyperlink" Target="https://www.sports.ru/hockey/match/2023-01-20/" TargetMode="External"/><Relationship Id="rId3" Type="http://schemas.openxmlformats.org/officeDocument/2006/relationships/hyperlink" Target="https://www.sports.ru/washington-capitals/" TargetMode="External"/><Relationship Id="rId12" Type="http://schemas.openxmlformats.org/officeDocument/2006/relationships/hyperlink" Target="https://www.sports.ru/hockey/match/1625881/" TargetMode="External"/><Relationship Id="rId17" Type="http://schemas.openxmlformats.org/officeDocument/2006/relationships/hyperlink" Target="https://www.sports.ru/winnipeg-jets/" TargetMode="External"/><Relationship Id="rId25" Type="http://schemas.openxmlformats.org/officeDocument/2006/relationships/hyperlink" Target="https://www.sports.ru/tags/148132862/" TargetMode="External"/><Relationship Id="rId33" Type="http://schemas.openxmlformats.org/officeDocument/2006/relationships/hyperlink" Target="https://www.sports.ru/pittsburgh-penguins/" TargetMode="External"/><Relationship Id="rId38" Type="http://schemas.openxmlformats.org/officeDocument/2006/relationships/hyperlink" Target="https://www.sports.ru/hockey/match/2023-01-19/" TargetMode="External"/><Relationship Id="rId46" Type="http://schemas.openxmlformats.org/officeDocument/2006/relationships/hyperlink" Target="https://www.sports.ru/hockey/match/2023-01-19/" TargetMode="External"/><Relationship Id="rId59" Type="http://schemas.openxmlformats.org/officeDocument/2006/relationships/hyperlink" Target="https://www.sports.ru/new-york-rangers/" TargetMode="External"/><Relationship Id="rId67" Type="http://schemas.openxmlformats.org/officeDocument/2006/relationships/hyperlink" Target="https://www.sports.ru/columbus-blue-jackets/" TargetMode="External"/><Relationship Id="rId20" Type="http://schemas.openxmlformats.org/officeDocument/2006/relationships/hyperlink" Target="https://www.sports.ru/hockey/match/1625884/" TargetMode="External"/><Relationship Id="rId41" Type="http://schemas.openxmlformats.org/officeDocument/2006/relationships/hyperlink" Target="https://www.sports.ru/colorado-avalanche/" TargetMode="External"/><Relationship Id="rId54" Type="http://schemas.openxmlformats.org/officeDocument/2006/relationships/hyperlink" Target="https://www.sports.ru/hockey/match/2023-01-20/" TargetMode="External"/><Relationship Id="rId62" Type="http://schemas.openxmlformats.org/officeDocument/2006/relationships/hyperlink" Target="https://www.sports.ru/hockey/match/2023-01-20/" TargetMode="External"/><Relationship Id="rId70" Type="http://schemas.openxmlformats.org/officeDocument/2006/relationships/hyperlink" Target="https://www.sports.ru/hockey/match/2023-01-20/" TargetMode="External"/><Relationship Id="rId75" Type="http://schemas.openxmlformats.org/officeDocument/2006/relationships/hyperlink" Target="https://www.sports.ru/buffalo-sabres/" TargetMode="External"/><Relationship Id="rId83" Type="http://schemas.openxmlformats.org/officeDocument/2006/relationships/hyperlink" Target="https://www.sports.ru/edmonton-oilers/" TargetMode="External"/><Relationship Id="rId88" Type="http://schemas.openxmlformats.org/officeDocument/2006/relationships/hyperlink" Target="https://www.sports.ru/hockey/match/1625899/" TargetMode="External"/><Relationship Id="rId91" Type="http://schemas.openxmlformats.org/officeDocument/2006/relationships/hyperlink" Target="https://www.sports.ru/vegas/" TargetMode="External"/><Relationship Id="rId96" Type="http://schemas.openxmlformats.org/officeDocument/2006/relationships/hyperlink" Target="https://www.sports.ru/hockey/match/1625902/" TargetMode="External"/><Relationship Id="rId1" Type="http://schemas.openxmlformats.org/officeDocument/2006/relationships/hyperlink" Target="https://www.sports.ru/tags/148132862/" TargetMode="External"/><Relationship Id="rId6" Type="http://schemas.openxmlformats.org/officeDocument/2006/relationships/hyperlink" Target="https://www.sports.ru/hockey/match/2023-01-18/" TargetMode="External"/><Relationship Id="rId15" Type="http://schemas.openxmlformats.org/officeDocument/2006/relationships/hyperlink" Target="https://www.sports.ru/montreal-canadiens/" TargetMode="External"/><Relationship Id="rId23" Type="http://schemas.openxmlformats.org/officeDocument/2006/relationships/hyperlink" Target="https://www.sports.ru/edmonton-oilers/" TargetMode="External"/><Relationship Id="rId28" Type="http://schemas.openxmlformats.org/officeDocument/2006/relationships/hyperlink" Target="https://www.sports.ru/hockey/match/1625885/" TargetMode="External"/><Relationship Id="rId36" Type="http://schemas.openxmlformats.org/officeDocument/2006/relationships/hyperlink" Target="https://www.sports.ru/hockey/match/1625888/" TargetMode="External"/><Relationship Id="rId49" Type="http://schemas.openxmlformats.org/officeDocument/2006/relationships/hyperlink" Target="https://www.sports.ru/dallas-stars/" TargetMode="External"/><Relationship Id="rId57" Type="http://schemas.openxmlformats.org/officeDocument/2006/relationships/hyperlink" Target="https://www.sports.ru/chicago-blackhawks/" TargetMode="External"/><Relationship Id="rId10" Type="http://schemas.openxmlformats.org/officeDocument/2006/relationships/hyperlink" Target="https://www.sports.ru/hockey/match/2023-01-18/" TargetMode="External"/><Relationship Id="rId31" Type="http://schemas.openxmlformats.org/officeDocument/2006/relationships/hyperlink" Target="https://www.sports.ru/ottawa-senators/" TargetMode="External"/><Relationship Id="rId44" Type="http://schemas.openxmlformats.org/officeDocument/2006/relationships/hyperlink" Target="https://www.sports.ru/hockey/match/1625891/" TargetMode="External"/><Relationship Id="rId52" Type="http://schemas.openxmlformats.org/officeDocument/2006/relationships/hyperlink" Target="https://www.sports.ru/hockey/match/1625898/" TargetMode="External"/><Relationship Id="rId60" Type="http://schemas.openxmlformats.org/officeDocument/2006/relationships/hyperlink" Target="https://www.sports.ru/hockey/match/1625896/" TargetMode="External"/><Relationship Id="rId65" Type="http://schemas.openxmlformats.org/officeDocument/2006/relationships/hyperlink" Target="https://www.sports.ru/florida-panthers/" TargetMode="External"/><Relationship Id="rId73" Type="http://schemas.openxmlformats.org/officeDocument/2006/relationships/hyperlink" Target="https://www.sports.ru/minnesota-wild/" TargetMode="External"/><Relationship Id="rId78" Type="http://schemas.openxmlformats.org/officeDocument/2006/relationships/hyperlink" Target="https://www.sports.ru/hockey/match/2023-01-20/" TargetMode="External"/><Relationship Id="rId81" Type="http://schemas.openxmlformats.org/officeDocument/2006/relationships/hyperlink" Target="https://www.sports.ru/nashville-predators/" TargetMode="External"/><Relationship Id="rId86" Type="http://schemas.openxmlformats.org/officeDocument/2006/relationships/hyperlink" Target="https://www.sports.ru/hockey/match/2023-01-20/" TargetMode="External"/><Relationship Id="rId94" Type="http://schemas.openxmlformats.org/officeDocument/2006/relationships/hyperlink" Target="https://www.sports.ru/hockey/match/2023-01-20/" TargetMode="External"/><Relationship Id="rId99" Type="http://schemas.openxmlformats.org/officeDocument/2006/relationships/hyperlink" Target="https://www.sports.ru/los-angeles-kings/" TargetMode="External"/><Relationship Id="rId101" Type="http://schemas.openxmlformats.org/officeDocument/2006/relationships/hyperlink" Target="https://www.sports.ru/dallas-stars/" TargetMode="External"/><Relationship Id="rId4" Type="http://schemas.openxmlformats.org/officeDocument/2006/relationships/hyperlink" Target="https://www.sports.ru/hockey/match/minnesota-wild-vs-washington-capitals/" TargetMode="External"/><Relationship Id="rId9" Type="http://schemas.openxmlformats.org/officeDocument/2006/relationships/hyperlink" Target="https://www.sports.ru/florida-panthers/" TargetMode="External"/><Relationship Id="rId13" Type="http://schemas.openxmlformats.org/officeDocument/2006/relationships/hyperlink" Target="https://www.sports.ru/anaheim-ducks/" TargetMode="External"/><Relationship Id="rId18" Type="http://schemas.openxmlformats.org/officeDocument/2006/relationships/hyperlink" Target="https://www.sports.ru/hockey/match/2023-01-18/" TargetMode="External"/><Relationship Id="rId39" Type="http://schemas.openxmlformats.org/officeDocument/2006/relationships/hyperlink" Target="https://www.sports.ru/calgary-flam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ports.yahoo.com/nhl/players/5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479"/>
  <sheetViews>
    <sheetView tabSelected="1" workbookViewId="0">
      <pane ySplit="2" topLeftCell="A3" activePane="bottomLeft" state="frozen"/>
      <selection pane="bottomLeft" activeCell="W38" sqref="W38"/>
    </sheetView>
  </sheetViews>
  <sheetFormatPr defaultColWidth="9.140625" defaultRowHeight="11.25"/>
  <cols>
    <col min="1" max="1" width="23" style="3" customWidth="1"/>
    <col min="2" max="2" width="22.7109375" style="3" customWidth="1"/>
    <col min="3" max="3" width="7.28515625" style="26" customWidth="1"/>
    <col min="4" max="4" width="3.85546875" style="3" customWidth="1"/>
    <col min="5" max="5" width="4.5703125" style="3" customWidth="1"/>
    <col min="6" max="6" width="5.7109375" style="2" customWidth="1"/>
    <col min="7" max="8" width="4.5703125" style="2" customWidth="1"/>
    <col min="9" max="9" width="4.7109375" style="2" customWidth="1"/>
    <col min="10" max="10" width="5" style="48" customWidth="1"/>
    <col min="11" max="13" width="4.28515625" style="2" customWidth="1"/>
    <col min="14" max="14" width="11.140625" style="1" customWidth="1"/>
    <col min="15" max="15" width="37.5703125" style="4" customWidth="1"/>
    <col min="16" max="16" width="10.28515625" style="24" customWidth="1"/>
    <col min="17" max="16384" width="9.140625" style="1"/>
  </cols>
  <sheetData>
    <row r="1" spans="1:16" ht="27.75" customHeight="1" thickTop="1" thickBot="1">
      <c r="A1" s="85" t="s">
        <v>588</v>
      </c>
      <c r="B1" s="86"/>
      <c r="C1" s="86"/>
      <c r="D1" s="86"/>
      <c r="E1" s="86"/>
      <c r="F1" s="87"/>
      <c r="K1" s="88" t="s">
        <v>8</v>
      </c>
      <c r="L1" s="88"/>
      <c r="M1" s="88"/>
      <c r="O1" s="46"/>
    </row>
    <row r="2" spans="1:16" s="4" customFormat="1" thickBot="1">
      <c r="A2" s="7" t="s">
        <v>0</v>
      </c>
      <c r="B2" s="7" t="s">
        <v>1</v>
      </c>
      <c r="C2" s="7" t="s">
        <v>12</v>
      </c>
      <c r="D2" s="7" t="s">
        <v>2</v>
      </c>
      <c r="E2" s="21" t="s">
        <v>7</v>
      </c>
      <c r="F2" s="8" t="s">
        <v>3</v>
      </c>
      <c r="G2" s="9" t="s">
        <v>4</v>
      </c>
      <c r="H2" s="9" t="s">
        <v>5</v>
      </c>
      <c r="I2" s="9" t="s">
        <v>6</v>
      </c>
      <c r="J2" s="47" t="s">
        <v>22</v>
      </c>
      <c r="K2" s="12" t="s">
        <v>4</v>
      </c>
      <c r="L2" s="12" t="s">
        <v>5</v>
      </c>
      <c r="M2" s="12" t="s">
        <v>6</v>
      </c>
      <c r="P2" s="25"/>
    </row>
    <row r="3" spans="1:16" s="4" customFormat="1">
      <c r="A3" s="89" t="s">
        <v>87</v>
      </c>
      <c r="B3" s="118" t="s">
        <v>77</v>
      </c>
      <c r="C3" s="119" t="s">
        <v>560</v>
      </c>
      <c r="D3" s="120" t="s">
        <v>17</v>
      </c>
      <c r="E3" s="4">
        <v>1</v>
      </c>
      <c r="F3" s="5">
        <v>1</v>
      </c>
      <c r="G3" s="10"/>
      <c r="H3" s="10"/>
      <c r="I3" s="22"/>
      <c r="J3" s="49"/>
      <c r="K3" s="13">
        <f>SUM(G3:G9)</f>
        <v>0</v>
      </c>
      <c r="L3" s="14">
        <f>SUM(H3:H9)</f>
        <v>0</v>
      </c>
      <c r="M3" s="15">
        <f>SUM(I3:I9)</f>
        <v>0</v>
      </c>
      <c r="N3" s="4" t="s">
        <v>9</v>
      </c>
      <c r="P3" s="25"/>
    </row>
    <row r="4" spans="1:16" s="4" customFormat="1">
      <c r="A4" s="90" t="s">
        <v>87</v>
      </c>
      <c r="B4" s="52" t="s">
        <v>77</v>
      </c>
      <c r="C4" s="119" t="s">
        <v>560</v>
      </c>
      <c r="D4" s="55" t="s">
        <v>17</v>
      </c>
      <c r="E4" s="4">
        <v>2</v>
      </c>
      <c r="F4" s="5">
        <v>1</v>
      </c>
      <c r="G4" s="10"/>
      <c r="H4" s="10"/>
      <c r="I4" s="22"/>
      <c r="J4" s="49"/>
      <c r="K4" s="16"/>
      <c r="L4" s="17"/>
      <c r="M4" s="18"/>
      <c r="P4" s="25"/>
    </row>
    <row r="5" spans="1:16" s="4" customFormat="1">
      <c r="A5" s="91" t="s">
        <v>88</v>
      </c>
      <c r="B5" s="121" t="s">
        <v>77</v>
      </c>
      <c r="C5" s="122" t="s">
        <v>560</v>
      </c>
      <c r="D5" s="52" t="s">
        <v>18</v>
      </c>
      <c r="E5" s="4">
        <v>3</v>
      </c>
      <c r="F5" s="5">
        <v>1</v>
      </c>
      <c r="G5" s="10"/>
      <c r="H5" s="10"/>
      <c r="I5" s="22"/>
      <c r="J5" s="49"/>
      <c r="K5" s="16"/>
      <c r="L5" s="17"/>
      <c r="M5" s="18"/>
      <c r="P5" s="25"/>
    </row>
    <row r="6" spans="1:16" s="4" customFormat="1">
      <c r="A6" s="90" t="s">
        <v>89</v>
      </c>
      <c r="B6" s="54" t="s">
        <v>54</v>
      </c>
      <c r="C6" s="119" t="s">
        <v>560</v>
      </c>
      <c r="D6" s="55" t="s">
        <v>18</v>
      </c>
      <c r="E6" s="4">
        <v>4</v>
      </c>
      <c r="F6" s="5">
        <v>1</v>
      </c>
      <c r="G6" s="10"/>
      <c r="H6" s="10"/>
      <c r="I6" s="22"/>
      <c r="J6" s="49"/>
      <c r="K6" s="16"/>
      <c r="L6" s="17"/>
      <c r="M6" s="18"/>
      <c r="P6" s="25"/>
    </row>
    <row r="7" spans="1:16" s="4" customFormat="1">
      <c r="A7" s="92" t="s">
        <v>90</v>
      </c>
      <c r="B7" s="53" t="s">
        <v>84</v>
      </c>
      <c r="C7" s="122" t="s">
        <v>560</v>
      </c>
      <c r="D7" s="57" t="s">
        <v>20</v>
      </c>
      <c r="E7" s="4">
        <v>5</v>
      </c>
      <c r="F7" s="5">
        <v>1</v>
      </c>
      <c r="G7" s="10"/>
      <c r="H7" s="10"/>
      <c r="I7" s="22"/>
      <c r="J7" s="49"/>
      <c r="K7" s="16"/>
      <c r="L7" s="17"/>
      <c r="M7" s="18"/>
      <c r="P7" s="25"/>
    </row>
    <row r="8" spans="1:16" s="4" customFormat="1">
      <c r="A8" s="93" t="s">
        <v>91</v>
      </c>
      <c r="B8" s="52" t="s">
        <v>65</v>
      </c>
      <c r="C8" s="122" t="s">
        <v>560</v>
      </c>
      <c r="D8" s="56" t="s">
        <v>21</v>
      </c>
      <c r="E8" s="4">
        <v>6</v>
      </c>
      <c r="F8" s="5">
        <v>1</v>
      </c>
      <c r="G8" s="10"/>
      <c r="H8" s="10"/>
      <c r="I8" s="22"/>
      <c r="J8" s="49"/>
      <c r="K8" s="16"/>
      <c r="L8" s="17"/>
      <c r="M8" s="18"/>
      <c r="P8" s="25"/>
    </row>
    <row r="9" spans="1:16" s="4" customFormat="1">
      <c r="A9" s="94" t="s">
        <v>92</v>
      </c>
      <c r="B9" s="52" t="s">
        <v>64</v>
      </c>
      <c r="C9" s="122" t="s">
        <v>560</v>
      </c>
      <c r="D9" s="52" t="s">
        <v>19</v>
      </c>
      <c r="E9" s="4">
        <v>7</v>
      </c>
      <c r="F9" s="5">
        <v>1</v>
      </c>
      <c r="G9" s="10"/>
      <c r="H9" s="10"/>
      <c r="I9" s="22"/>
      <c r="J9" s="49"/>
      <c r="K9" s="16"/>
      <c r="L9" s="17"/>
      <c r="M9" s="18"/>
      <c r="P9" s="25"/>
    </row>
    <row r="10" spans="1:16" s="4" customFormat="1">
      <c r="A10" s="93" t="s">
        <v>93</v>
      </c>
      <c r="B10" s="52" t="s">
        <v>67</v>
      </c>
      <c r="C10" s="122" t="s">
        <v>560</v>
      </c>
      <c r="D10" s="52" t="s">
        <v>18</v>
      </c>
      <c r="E10" s="4">
        <v>8</v>
      </c>
      <c r="F10" s="5">
        <v>2</v>
      </c>
      <c r="G10" s="10"/>
      <c r="H10" s="10"/>
      <c r="I10" s="22"/>
      <c r="J10" s="49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10</v>
      </c>
      <c r="P10" s="25"/>
    </row>
    <row r="11" spans="1:16" s="4" customFormat="1">
      <c r="A11" s="93" t="s">
        <v>94</v>
      </c>
      <c r="B11" s="52" t="s">
        <v>70</v>
      </c>
      <c r="C11" s="122" t="s">
        <v>560</v>
      </c>
      <c r="D11" s="52" t="s">
        <v>18</v>
      </c>
      <c r="E11" s="4">
        <v>9</v>
      </c>
      <c r="F11" s="5">
        <v>2</v>
      </c>
      <c r="G11" s="10"/>
      <c r="H11" s="10"/>
      <c r="I11" s="22"/>
      <c r="J11" s="49"/>
      <c r="K11" s="16"/>
      <c r="L11" s="17"/>
      <c r="M11" s="18"/>
      <c r="P11" s="25"/>
    </row>
    <row r="12" spans="1:16" s="4" customFormat="1">
      <c r="A12" s="92" t="s">
        <v>95</v>
      </c>
      <c r="B12" s="121" t="s">
        <v>57</v>
      </c>
      <c r="C12" s="122" t="s">
        <v>560</v>
      </c>
      <c r="D12" s="57" t="s">
        <v>19</v>
      </c>
      <c r="E12" s="4">
        <v>10</v>
      </c>
      <c r="F12" s="5">
        <v>2</v>
      </c>
      <c r="G12" s="10"/>
      <c r="H12" s="10"/>
      <c r="I12" s="22"/>
      <c r="J12" s="49"/>
      <c r="K12" s="16"/>
      <c r="L12" s="17"/>
      <c r="M12" s="18"/>
      <c r="P12" s="25"/>
    </row>
    <row r="13" spans="1:16" s="4" customFormat="1">
      <c r="A13" s="93" t="s">
        <v>96</v>
      </c>
      <c r="B13" s="60" t="s">
        <v>57</v>
      </c>
      <c r="C13" s="122" t="s">
        <v>560</v>
      </c>
      <c r="D13" s="52" t="s">
        <v>20</v>
      </c>
      <c r="E13" s="4">
        <v>11</v>
      </c>
      <c r="F13" s="5">
        <v>2</v>
      </c>
      <c r="G13" s="10"/>
      <c r="H13" s="10"/>
      <c r="I13" s="22"/>
      <c r="J13" s="49"/>
      <c r="K13" s="16"/>
      <c r="L13" s="17"/>
      <c r="M13" s="18"/>
      <c r="P13" s="25"/>
    </row>
    <row r="14" spans="1:16" s="4" customFormat="1">
      <c r="A14" s="92" t="s">
        <v>97</v>
      </c>
      <c r="B14" s="52" t="s">
        <v>57</v>
      </c>
      <c r="C14" s="122" t="s">
        <v>560</v>
      </c>
      <c r="D14" s="52" t="s">
        <v>21</v>
      </c>
      <c r="E14" s="4">
        <v>12</v>
      </c>
      <c r="F14" s="5">
        <v>2</v>
      </c>
      <c r="G14" s="10"/>
      <c r="H14" s="10"/>
      <c r="I14" s="22"/>
      <c r="J14" s="49"/>
      <c r="K14" s="16"/>
      <c r="L14" s="17"/>
      <c r="M14" s="18"/>
      <c r="P14" s="25"/>
    </row>
    <row r="15" spans="1:16" s="4" customFormat="1">
      <c r="A15" s="95" t="s">
        <v>98</v>
      </c>
      <c r="B15" s="52" t="s">
        <v>69</v>
      </c>
      <c r="C15" s="122" t="s">
        <v>560</v>
      </c>
      <c r="D15" s="52" t="s">
        <v>18</v>
      </c>
      <c r="E15" s="4">
        <v>13</v>
      </c>
      <c r="F15" s="5">
        <v>3</v>
      </c>
      <c r="G15" s="10"/>
      <c r="H15" s="10"/>
      <c r="I15" s="22"/>
      <c r="J15" s="49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11</v>
      </c>
      <c r="P15" s="25"/>
    </row>
    <row r="16" spans="1:16" s="4" customFormat="1">
      <c r="A16" s="91" t="s">
        <v>99</v>
      </c>
      <c r="B16" s="52" t="s">
        <v>56</v>
      </c>
      <c r="C16" s="122" t="s">
        <v>560</v>
      </c>
      <c r="D16" s="52" t="s">
        <v>18</v>
      </c>
      <c r="E16" s="4">
        <v>14</v>
      </c>
      <c r="F16" s="5">
        <v>3</v>
      </c>
      <c r="G16" s="10"/>
      <c r="H16" s="10"/>
      <c r="I16" s="22"/>
      <c r="J16" s="49"/>
      <c r="K16" s="16"/>
      <c r="L16" s="17"/>
      <c r="M16" s="18"/>
      <c r="P16" s="25"/>
    </row>
    <row r="17" spans="1:16" s="4" customFormat="1">
      <c r="A17" s="92" t="s">
        <v>100</v>
      </c>
      <c r="B17" s="60" t="s">
        <v>81</v>
      </c>
      <c r="C17" s="119" t="s">
        <v>560</v>
      </c>
      <c r="D17" s="52" t="s">
        <v>20</v>
      </c>
      <c r="E17" s="4">
        <v>15</v>
      </c>
      <c r="F17" s="5">
        <v>3</v>
      </c>
      <c r="G17" s="10"/>
      <c r="H17" s="10"/>
      <c r="I17" s="22"/>
      <c r="J17" s="49"/>
      <c r="K17" s="16"/>
      <c r="L17" s="17"/>
      <c r="M17" s="18"/>
      <c r="P17" s="25"/>
    </row>
    <row r="18" spans="1:16" s="4" customFormat="1">
      <c r="A18" s="96" t="s">
        <v>101</v>
      </c>
      <c r="B18" s="121" t="s">
        <v>80</v>
      </c>
      <c r="C18" s="123" t="s">
        <v>560</v>
      </c>
      <c r="D18" s="121" t="s">
        <v>21</v>
      </c>
      <c r="E18" s="4">
        <v>16</v>
      </c>
      <c r="F18" s="5">
        <v>3</v>
      </c>
      <c r="G18" s="10"/>
      <c r="H18" s="10"/>
      <c r="I18" s="22"/>
      <c r="J18" s="49"/>
      <c r="K18" s="16"/>
      <c r="L18" s="17"/>
      <c r="M18" s="18"/>
      <c r="P18" s="25"/>
    </row>
    <row r="19" spans="1:16" s="4" customFormat="1" ht="12" thickBot="1">
      <c r="A19" s="93" t="s">
        <v>102</v>
      </c>
      <c r="B19" s="52" t="s">
        <v>66</v>
      </c>
      <c r="C19" s="122" t="s">
        <v>560</v>
      </c>
      <c r="D19" s="52" t="s">
        <v>19</v>
      </c>
      <c r="E19" s="4">
        <v>17</v>
      </c>
      <c r="F19" s="5">
        <v>3</v>
      </c>
      <c r="G19" s="10"/>
      <c r="H19" s="10"/>
      <c r="I19" s="22"/>
      <c r="J19" s="50"/>
      <c r="K19" s="19"/>
      <c r="L19" s="11"/>
      <c r="M19" s="20"/>
      <c r="P19" s="25"/>
    </row>
    <row r="20" spans="1:16" s="4" customFormat="1" ht="12" thickTop="1">
      <c r="A20" s="92" t="s">
        <v>103</v>
      </c>
      <c r="B20" s="52" t="s">
        <v>80</v>
      </c>
      <c r="C20" s="122" t="s">
        <v>561</v>
      </c>
      <c r="D20" s="52" t="s">
        <v>17</v>
      </c>
      <c r="E20" s="4">
        <v>1</v>
      </c>
      <c r="F20" s="5">
        <v>1</v>
      </c>
      <c r="G20" s="10"/>
      <c r="H20" s="10"/>
      <c r="I20" s="22"/>
      <c r="J20" s="49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9</v>
      </c>
      <c r="P20" s="25"/>
    </row>
    <row r="21" spans="1:16" s="4" customFormat="1">
      <c r="A21" s="93" t="s">
        <v>104</v>
      </c>
      <c r="B21" s="52" t="s">
        <v>82</v>
      </c>
      <c r="C21" s="122" t="s">
        <v>561</v>
      </c>
      <c r="D21" s="52" t="s">
        <v>17</v>
      </c>
      <c r="E21" s="4">
        <v>2</v>
      </c>
      <c r="F21" s="5">
        <v>1</v>
      </c>
      <c r="G21" s="10"/>
      <c r="H21" s="10"/>
      <c r="I21" s="22"/>
      <c r="J21" s="49"/>
      <c r="K21" s="16"/>
      <c r="L21" s="17"/>
      <c r="M21" s="18"/>
      <c r="P21" s="25"/>
    </row>
    <row r="22" spans="1:16" s="4" customFormat="1">
      <c r="A22" s="92" t="s">
        <v>105</v>
      </c>
      <c r="B22" s="121" t="s">
        <v>76</v>
      </c>
      <c r="C22" s="122" t="s">
        <v>561</v>
      </c>
      <c r="D22" s="57" t="s">
        <v>18</v>
      </c>
      <c r="E22" s="4">
        <v>3</v>
      </c>
      <c r="F22" s="5">
        <v>1</v>
      </c>
      <c r="G22" s="10"/>
      <c r="H22" s="10"/>
      <c r="I22" s="22"/>
      <c r="J22" s="49"/>
      <c r="K22" s="16"/>
      <c r="L22" s="17"/>
      <c r="M22" s="18"/>
      <c r="P22" s="25"/>
    </row>
    <row r="23" spans="1:16" s="4" customFormat="1">
      <c r="A23" s="97" t="s">
        <v>106</v>
      </c>
      <c r="B23" s="64" t="s">
        <v>55</v>
      </c>
      <c r="C23" s="119" t="s">
        <v>561</v>
      </c>
      <c r="D23" s="64" t="s">
        <v>18</v>
      </c>
      <c r="E23" s="4">
        <v>4</v>
      </c>
      <c r="F23" s="5">
        <v>1</v>
      </c>
      <c r="G23" s="10"/>
      <c r="H23" s="10"/>
      <c r="I23" s="22"/>
      <c r="J23" s="49"/>
      <c r="K23" s="16"/>
      <c r="L23" s="17"/>
      <c r="M23" s="18"/>
      <c r="P23" s="25"/>
    </row>
    <row r="24" spans="1:16" s="4" customFormat="1">
      <c r="A24" s="93" t="s">
        <v>107</v>
      </c>
      <c r="B24" s="52" t="s">
        <v>80</v>
      </c>
      <c r="C24" s="119" t="s">
        <v>561</v>
      </c>
      <c r="D24" s="52" t="s">
        <v>19</v>
      </c>
      <c r="E24" s="4">
        <v>5</v>
      </c>
      <c r="F24" s="5">
        <v>1</v>
      </c>
      <c r="G24" s="10"/>
      <c r="H24" s="10"/>
      <c r="I24" s="22"/>
      <c r="J24" s="49"/>
      <c r="K24" s="16"/>
      <c r="L24" s="17"/>
      <c r="M24" s="18"/>
      <c r="P24" s="25"/>
    </row>
    <row r="25" spans="1:16" s="4" customFormat="1">
      <c r="A25" s="98" t="s">
        <v>108</v>
      </c>
      <c r="B25" s="52" t="s">
        <v>68</v>
      </c>
      <c r="C25" s="122" t="s">
        <v>561</v>
      </c>
      <c r="D25" s="52" t="s">
        <v>20</v>
      </c>
      <c r="E25" s="4">
        <v>6</v>
      </c>
      <c r="F25" s="5">
        <v>1</v>
      </c>
      <c r="G25" s="10"/>
      <c r="H25" s="10"/>
      <c r="I25" s="22"/>
      <c r="J25" s="49"/>
      <c r="K25" s="16"/>
      <c r="L25" s="17"/>
      <c r="M25" s="18"/>
      <c r="P25" s="25"/>
    </row>
    <row r="26" spans="1:16" s="4" customFormat="1">
      <c r="A26" s="92" t="s">
        <v>109</v>
      </c>
      <c r="B26" s="60" t="s">
        <v>71</v>
      </c>
      <c r="C26" s="124" t="s">
        <v>561</v>
      </c>
      <c r="D26" s="52" t="s">
        <v>21</v>
      </c>
      <c r="E26" s="4">
        <v>7</v>
      </c>
      <c r="F26" s="5">
        <v>1</v>
      </c>
      <c r="G26" s="10"/>
      <c r="H26" s="10"/>
      <c r="I26" s="22"/>
      <c r="J26" s="49"/>
      <c r="K26" s="16"/>
      <c r="L26" s="17"/>
      <c r="M26" s="18"/>
      <c r="O26" s="23"/>
      <c r="P26" s="25"/>
    </row>
    <row r="27" spans="1:16" s="4" customFormat="1">
      <c r="A27" s="93" t="s">
        <v>110</v>
      </c>
      <c r="B27" s="52" t="s">
        <v>60</v>
      </c>
      <c r="C27" s="122" t="s">
        <v>561</v>
      </c>
      <c r="D27" s="52" t="s">
        <v>18</v>
      </c>
      <c r="E27" s="4">
        <v>8</v>
      </c>
      <c r="F27" s="5">
        <v>2</v>
      </c>
      <c r="G27" s="10"/>
      <c r="H27" s="10"/>
      <c r="I27" s="22"/>
      <c r="J27" s="49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10</v>
      </c>
      <c r="O27" s="23"/>
      <c r="P27" s="25"/>
    </row>
    <row r="28" spans="1:16" s="4" customFormat="1">
      <c r="A28" s="92" t="s">
        <v>111</v>
      </c>
      <c r="B28" s="121" t="s">
        <v>73</v>
      </c>
      <c r="C28" s="122" t="s">
        <v>561</v>
      </c>
      <c r="D28" s="53" t="s">
        <v>18</v>
      </c>
      <c r="E28" s="4">
        <v>9</v>
      </c>
      <c r="F28" s="5">
        <v>2</v>
      </c>
      <c r="G28" s="10"/>
      <c r="H28" s="10"/>
      <c r="I28" s="22"/>
      <c r="J28" s="49"/>
      <c r="K28" s="16"/>
      <c r="L28" s="17"/>
      <c r="M28" s="18"/>
      <c r="P28" s="25"/>
    </row>
    <row r="29" spans="1:16" s="4" customFormat="1">
      <c r="A29" s="96" t="s">
        <v>112</v>
      </c>
      <c r="B29" s="54" t="s">
        <v>61</v>
      </c>
      <c r="C29" s="119" t="s">
        <v>561</v>
      </c>
      <c r="D29" s="54" t="s">
        <v>19</v>
      </c>
      <c r="E29" s="4">
        <v>10</v>
      </c>
      <c r="F29" s="5">
        <v>2</v>
      </c>
      <c r="G29" s="10"/>
      <c r="H29" s="10"/>
      <c r="I29" s="22"/>
      <c r="J29" s="49"/>
      <c r="K29" s="16"/>
      <c r="L29" s="17"/>
      <c r="M29" s="18"/>
      <c r="P29" s="25"/>
    </row>
    <row r="30" spans="1:16" s="4" customFormat="1">
      <c r="A30" s="92" t="s">
        <v>113</v>
      </c>
      <c r="B30" s="52" t="s">
        <v>80</v>
      </c>
      <c r="C30" s="125" t="s">
        <v>561</v>
      </c>
      <c r="D30" s="58" t="s">
        <v>20</v>
      </c>
      <c r="E30" s="4">
        <v>11</v>
      </c>
      <c r="F30" s="5">
        <v>2</v>
      </c>
      <c r="G30" s="10"/>
      <c r="H30" s="10"/>
      <c r="I30" s="22"/>
      <c r="J30" s="49"/>
      <c r="K30" s="16"/>
      <c r="L30" s="17"/>
      <c r="M30" s="18"/>
      <c r="P30" s="25"/>
    </row>
    <row r="31" spans="1:16" s="4" customFormat="1">
      <c r="A31" s="93" t="s">
        <v>114</v>
      </c>
      <c r="B31" s="52" t="s">
        <v>70</v>
      </c>
      <c r="C31" s="122" t="s">
        <v>561</v>
      </c>
      <c r="D31" s="52" t="s">
        <v>21</v>
      </c>
      <c r="E31" s="4">
        <v>12</v>
      </c>
      <c r="F31" s="5">
        <v>2</v>
      </c>
      <c r="G31" s="10"/>
      <c r="H31" s="10"/>
      <c r="I31" s="22"/>
      <c r="J31" s="49"/>
      <c r="K31" s="16"/>
      <c r="L31" s="17"/>
      <c r="M31" s="18"/>
      <c r="P31" s="25"/>
    </row>
    <row r="32" spans="1:16" s="4" customFormat="1">
      <c r="A32" s="99" t="s">
        <v>115</v>
      </c>
      <c r="B32" s="126" t="s">
        <v>61</v>
      </c>
      <c r="C32" s="125" t="s">
        <v>561</v>
      </c>
      <c r="D32" s="127" t="s">
        <v>18</v>
      </c>
      <c r="E32" s="4">
        <v>13</v>
      </c>
      <c r="F32" s="5">
        <v>3</v>
      </c>
      <c r="G32" s="10"/>
      <c r="H32" s="10"/>
      <c r="I32" s="22"/>
      <c r="J32" s="49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11</v>
      </c>
      <c r="P32" s="25"/>
    </row>
    <row r="33" spans="1:16" s="4" customFormat="1">
      <c r="A33" s="93" t="s">
        <v>116</v>
      </c>
      <c r="B33" s="52" t="s">
        <v>82</v>
      </c>
      <c r="C33" s="119" t="s">
        <v>561</v>
      </c>
      <c r="D33" s="53" t="s">
        <v>18</v>
      </c>
      <c r="E33" s="4">
        <v>14</v>
      </c>
      <c r="F33" s="5">
        <v>3</v>
      </c>
      <c r="G33" s="10"/>
      <c r="H33" s="10"/>
      <c r="I33" s="22"/>
      <c r="J33" s="49"/>
      <c r="K33" s="16"/>
      <c r="L33" s="17"/>
      <c r="M33" s="18"/>
      <c r="P33" s="25"/>
    </row>
    <row r="34" spans="1:16" s="4" customFormat="1">
      <c r="A34" s="92" t="s">
        <v>117</v>
      </c>
      <c r="B34" s="52" t="s">
        <v>86</v>
      </c>
      <c r="C34" s="122" t="s">
        <v>561</v>
      </c>
      <c r="D34" s="52" t="s">
        <v>21</v>
      </c>
      <c r="E34" s="4">
        <v>15</v>
      </c>
      <c r="F34" s="5">
        <v>3</v>
      </c>
      <c r="G34" s="10"/>
      <c r="H34" s="10"/>
      <c r="I34" s="22"/>
      <c r="J34" s="49"/>
      <c r="K34" s="16"/>
      <c r="L34" s="17"/>
      <c r="M34" s="18"/>
      <c r="P34" s="25"/>
    </row>
    <row r="35" spans="1:16" s="4" customFormat="1">
      <c r="A35" s="93" t="s">
        <v>118</v>
      </c>
      <c r="B35" s="52" t="s">
        <v>55</v>
      </c>
      <c r="C35" s="122" t="s">
        <v>561</v>
      </c>
      <c r="D35" s="52" t="s">
        <v>21</v>
      </c>
      <c r="E35" s="4">
        <v>16</v>
      </c>
      <c r="F35" s="5">
        <v>3</v>
      </c>
      <c r="G35" s="10"/>
      <c r="H35" s="10"/>
      <c r="I35" s="22"/>
      <c r="J35" s="49"/>
      <c r="K35" s="16"/>
      <c r="L35" s="17"/>
      <c r="M35" s="18"/>
      <c r="P35" s="25"/>
    </row>
    <row r="36" spans="1:16" s="4" customFormat="1" ht="11.25" customHeight="1" thickBot="1">
      <c r="A36" s="92" t="s">
        <v>119</v>
      </c>
      <c r="B36" s="121" t="s">
        <v>78</v>
      </c>
      <c r="C36" s="122" t="s">
        <v>561</v>
      </c>
      <c r="D36" s="52" t="s">
        <v>19</v>
      </c>
      <c r="E36" s="4">
        <v>17</v>
      </c>
      <c r="F36" s="5">
        <v>3</v>
      </c>
      <c r="G36" s="10"/>
      <c r="H36" s="10"/>
      <c r="I36" s="22"/>
      <c r="J36" s="50"/>
      <c r="K36" s="19"/>
      <c r="L36" s="11"/>
      <c r="M36" s="20"/>
      <c r="P36" s="25"/>
    </row>
    <row r="37" spans="1:16" s="4" customFormat="1" ht="12" thickTop="1">
      <c r="A37" s="93" t="s">
        <v>120</v>
      </c>
      <c r="B37" s="52" t="s">
        <v>70</v>
      </c>
      <c r="C37" s="122" t="s">
        <v>562</v>
      </c>
      <c r="D37" s="53" t="s">
        <v>17</v>
      </c>
      <c r="E37" s="4">
        <v>1</v>
      </c>
      <c r="F37" s="5">
        <v>1</v>
      </c>
      <c r="G37" s="10"/>
      <c r="H37" s="10"/>
      <c r="I37" s="22"/>
      <c r="J37" s="49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9</v>
      </c>
      <c r="P37" s="25"/>
    </row>
    <row r="38" spans="1:16" s="4" customFormat="1">
      <c r="A38" s="95" t="s">
        <v>121</v>
      </c>
      <c r="B38" s="52" t="s">
        <v>71</v>
      </c>
      <c r="C38" s="128" t="s">
        <v>562</v>
      </c>
      <c r="D38" s="52" t="s">
        <v>17</v>
      </c>
      <c r="E38" s="4">
        <v>2</v>
      </c>
      <c r="F38" s="5">
        <v>1</v>
      </c>
      <c r="G38" s="10"/>
      <c r="H38" s="10"/>
      <c r="I38" s="22"/>
      <c r="J38" s="49"/>
      <c r="K38" s="16"/>
      <c r="L38" s="17"/>
      <c r="M38" s="18"/>
      <c r="P38" s="25"/>
    </row>
    <row r="39" spans="1:16" s="4" customFormat="1">
      <c r="A39" s="93" t="s">
        <v>122</v>
      </c>
      <c r="B39" s="52" t="s">
        <v>70</v>
      </c>
      <c r="C39" s="122" t="s">
        <v>562</v>
      </c>
      <c r="D39" s="53" t="s">
        <v>18</v>
      </c>
      <c r="E39" s="4">
        <v>3</v>
      </c>
      <c r="F39" s="5">
        <v>1</v>
      </c>
      <c r="G39" s="10"/>
      <c r="H39" s="10"/>
      <c r="I39" s="22"/>
      <c r="J39" s="49"/>
      <c r="K39" s="16"/>
      <c r="L39" s="17"/>
      <c r="M39" s="18"/>
      <c r="P39" s="25"/>
    </row>
    <row r="40" spans="1:16" s="4" customFormat="1">
      <c r="A40" s="92" t="s">
        <v>123</v>
      </c>
      <c r="B40" s="129" t="s">
        <v>57</v>
      </c>
      <c r="C40" s="124" t="s">
        <v>562</v>
      </c>
      <c r="D40" s="52" t="s">
        <v>18</v>
      </c>
      <c r="E40" s="4">
        <v>4</v>
      </c>
      <c r="F40" s="5">
        <v>1</v>
      </c>
      <c r="G40" s="10"/>
      <c r="H40" s="10"/>
      <c r="I40" s="22"/>
      <c r="J40" s="49"/>
      <c r="K40" s="16"/>
      <c r="L40" s="17"/>
      <c r="M40" s="18"/>
      <c r="P40" s="25"/>
    </row>
    <row r="41" spans="1:16" s="4" customFormat="1">
      <c r="A41" s="93" t="s">
        <v>124</v>
      </c>
      <c r="B41" s="52" t="s">
        <v>65</v>
      </c>
      <c r="C41" s="122" t="s">
        <v>562</v>
      </c>
      <c r="D41" s="52" t="s">
        <v>20</v>
      </c>
      <c r="E41" s="4">
        <v>5</v>
      </c>
      <c r="F41" s="5">
        <v>1</v>
      </c>
      <c r="G41" s="10"/>
      <c r="H41" s="10"/>
      <c r="I41" s="22"/>
      <c r="J41" s="49"/>
      <c r="K41" s="16"/>
      <c r="L41" s="17"/>
      <c r="M41" s="18"/>
      <c r="P41" s="25"/>
    </row>
    <row r="42" spans="1:16" s="4" customFormat="1">
      <c r="A42" s="93" t="s">
        <v>125</v>
      </c>
      <c r="B42" s="52" t="s">
        <v>79</v>
      </c>
      <c r="C42" s="122" t="s">
        <v>562</v>
      </c>
      <c r="D42" s="53" t="s">
        <v>21</v>
      </c>
      <c r="E42" s="4">
        <v>6</v>
      </c>
      <c r="F42" s="5">
        <v>1</v>
      </c>
      <c r="G42" s="10"/>
      <c r="H42" s="10"/>
      <c r="I42" s="22"/>
      <c r="J42" s="49"/>
      <c r="K42" s="16"/>
      <c r="L42" s="17"/>
      <c r="M42" s="18"/>
      <c r="P42" s="25"/>
    </row>
    <row r="43" spans="1:16" s="4" customFormat="1">
      <c r="A43" s="93" t="s">
        <v>126</v>
      </c>
      <c r="B43" s="52" t="s">
        <v>60</v>
      </c>
      <c r="C43" s="122" t="s">
        <v>562</v>
      </c>
      <c r="D43" s="53" t="s">
        <v>19</v>
      </c>
      <c r="E43" s="4">
        <v>7</v>
      </c>
      <c r="F43" s="5">
        <v>1</v>
      </c>
      <c r="G43" s="10"/>
      <c r="H43" s="10"/>
      <c r="I43" s="22"/>
      <c r="J43" s="49"/>
      <c r="K43" s="16"/>
      <c r="L43" s="17"/>
      <c r="M43" s="18"/>
      <c r="P43" s="25"/>
    </row>
    <row r="44" spans="1:16" s="4" customFormat="1" ht="12.75">
      <c r="A44" s="92" t="s">
        <v>127</v>
      </c>
      <c r="B44" s="52" t="s">
        <v>82</v>
      </c>
      <c r="C44" s="122" t="s">
        <v>562</v>
      </c>
      <c r="D44" s="52" t="s">
        <v>18</v>
      </c>
      <c r="E44" s="4">
        <v>8</v>
      </c>
      <c r="F44" s="5">
        <v>2</v>
      </c>
      <c r="G44" s="10"/>
      <c r="H44" s="10"/>
      <c r="I44" s="22"/>
      <c r="J44" s="49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10</v>
      </c>
      <c r="O44" s="33"/>
      <c r="P44" s="25"/>
    </row>
    <row r="45" spans="1:16" s="4" customFormat="1" ht="12.75">
      <c r="A45" s="93" t="s">
        <v>128</v>
      </c>
      <c r="B45" s="52" t="s">
        <v>58</v>
      </c>
      <c r="C45" s="122" t="s">
        <v>562</v>
      </c>
      <c r="D45" s="52" t="s">
        <v>18</v>
      </c>
      <c r="E45" s="4">
        <v>9</v>
      </c>
      <c r="F45" s="5">
        <v>2</v>
      </c>
      <c r="G45" s="10"/>
      <c r="H45" s="10"/>
      <c r="I45" s="22"/>
      <c r="J45" s="49"/>
      <c r="K45" s="16"/>
      <c r="L45" s="17"/>
      <c r="M45" s="18"/>
      <c r="O45" s="33"/>
      <c r="P45" s="25"/>
    </row>
    <row r="46" spans="1:16" s="4" customFormat="1">
      <c r="A46" s="93" t="s">
        <v>129</v>
      </c>
      <c r="B46" s="53" t="s">
        <v>82</v>
      </c>
      <c r="C46" s="122" t="s">
        <v>562</v>
      </c>
      <c r="D46" s="52" t="s">
        <v>19</v>
      </c>
      <c r="E46" s="4">
        <v>10</v>
      </c>
      <c r="F46" s="5">
        <v>2</v>
      </c>
      <c r="G46" s="10"/>
      <c r="H46" s="10"/>
      <c r="I46" s="22"/>
      <c r="J46" s="49"/>
      <c r="K46" s="16"/>
      <c r="L46" s="17"/>
      <c r="M46" s="18"/>
      <c r="P46" s="25"/>
    </row>
    <row r="47" spans="1:16" s="4" customFormat="1">
      <c r="A47" s="93" t="s">
        <v>130</v>
      </c>
      <c r="B47" s="52" t="s">
        <v>86</v>
      </c>
      <c r="C47" s="122" t="s">
        <v>562</v>
      </c>
      <c r="D47" s="53" t="s">
        <v>20</v>
      </c>
      <c r="E47" s="4">
        <v>11</v>
      </c>
      <c r="F47" s="5">
        <v>2</v>
      </c>
      <c r="G47" s="10"/>
      <c r="H47" s="10"/>
      <c r="I47" s="22"/>
      <c r="J47" s="49"/>
      <c r="K47" s="16"/>
      <c r="L47" s="17"/>
      <c r="M47" s="18"/>
      <c r="P47" s="25"/>
    </row>
    <row r="48" spans="1:16" s="4" customFormat="1">
      <c r="A48" s="92" t="s">
        <v>131</v>
      </c>
      <c r="B48" s="52" t="s">
        <v>68</v>
      </c>
      <c r="C48" s="124" t="s">
        <v>562</v>
      </c>
      <c r="D48" s="53" t="s">
        <v>21</v>
      </c>
      <c r="E48" s="4">
        <v>12</v>
      </c>
      <c r="F48" s="5">
        <v>2</v>
      </c>
      <c r="G48" s="10"/>
      <c r="H48" s="10"/>
      <c r="I48" s="22"/>
      <c r="J48" s="49"/>
      <c r="K48" s="16"/>
      <c r="L48" s="17"/>
      <c r="M48" s="18"/>
      <c r="P48" s="25"/>
    </row>
    <row r="49" spans="1:16" s="4" customFormat="1">
      <c r="A49" s="100" t="s">
        <v>132</v>
      </c>
      <c r="B49" s="52" t="s">
        <v>58</v>
      </c>
      <c r="C49" s="125" t="s">
        <v>562</v>
      </c>
      <c r="D49" s="59" t="s">
        <v>18</v>
      </c>
      <c r="E49" s="4">
        <v>13</v>
      </c>
      <c r="F49" s="5">
        <v>3</v>
      </c>
      <c r="G49" s="10"/>
      <c r="H49" s="10"/>
      <c r="I49" s="22"/>
      <c r="J49" s="49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11</v>
      </c>
      <c r="P49" s="25"/>
    </row>
    <row r="50" spans="1:16" s="4" customFormat="1">
      <c r="A50" s="93" t="s">
        <v>133</v>
      </c>
      <c r="B50" s="52" t="s">
        <v>64</v>
      </c>
      <c r="C50" s="122" t="s">
        <v>562</v>
      </c>
      <c r="D50" s="52" t="s">
        <v>18</v>
      </c>
      <c r="E50" s="4">
        <v>14</v>
      </c>
      <c r="F50" s="5">
        <v>3</v>
      </c>
      <c r="G50" s="10"/>
      <c r="H50" s="10"/>
      <c r="I50" s="22"/>
      <c r="J50" s="49"/>
      <c r="K50" s="16"/>
      <c r="L50" s="17"/>
      <c r="M50" s="18"/>
      <c r="P50" s="25"/>
    </row>
    <row r="51" spans="1:16" s="4" customFormat="1">
      <c r="A51" s="90" t="s">
        <v>134</v>
      </c>
      <c r="B51" s="54" t="s">
        <v>65</v>
      </c>
      <c r="C51" s="128" t="s">
        <v>562</v>
      </c>
      <c r="D51" s="55" t="s">
        <v>19</v>
      </c>
      <c r="E51" s="4">
        <v>15</v>
      </c>
      <c r="F51" s="5">
        <v>3</v>
      </c>
      <c r="G51" s="10"/>
      <c r="H51" s="10"/>
      <c r="I51" s="22"/>
      <c r="J51" s="49"/>
      <c r="K51" s="16"/>
      <c r="L51" s="17"/>
      <c r="M51" s="18"/>
      <c r="P51" s="25"/>
    </row>
    <row r="52" spans="1:16" s="4" customFormat="1">
      <c r="A52" s="92" t="s">
        <v>135</v>
      </c>
      <c r="B52" s="52" t="s">
        <v>64</v>
      </c>
      <c r="C52" s="130" t="s">
        <v>562</v>
      </c>
      <c r="D52" s="52" t="s">
        <v>20</v>
      </c>
      <c r="E52" s="4">
        <v>16</v>
      </c>
      <c r="F52" s="5">
        <v>3</v>
      </c>
      <c r="G52" s="10"/>
      <c r="H52" s="10"/>
      <c r="I52" s="22"/>
      <c r="J52" s="49"/>
      <c r="K52" s="16"/>
      <c r="L52" s="17"/>
      <c r="M52" s="18"/>
      <c r="P52" s="25"/>
    </row>
    <row r="53" spans="1:16" s="4" customFormat="1" ht="12" thickBot="1">
      <c r="A53" s="92" t="s">
        <v>136</v>
      </c>
      <c r="B53" s="52" t="s">
        <v>69</v>
      </c>
      <c r="C53" s="122" t="s">
        <v>562</v>
      </c>
      <c r="D53" s="52" t="s">
        <v>19</v>
      </c>
      <c r="E53" s="4">
        <v>17</v>
      </c>
      <c r="F53" s="5">
        <v>3</v>
      </c>
      <c r="G53" s="10"/>
      <c r="H53" s="10"/>
      <c r="I53" s="22"/>
      <c r="J53" s="50"/>
      <c r="K53" s="19"/>
      <c r="L53" s="11"/>
      <c r="M53" s="20"/>
      <c r="P53" s="25"/>
    </row>
    <row r="54" spans="1:16" s="4" customFormat="1" ht="12" thickTop="1">
      <c r="A54" s="96" t="s">
        <v>137</v>
      </c>
      <c r="B54" s="121" t="s">
        <v>60</v>
      </c>
      <c r="C54" s="122" t="s">
        <v>563</v>
      </c>
      <c r="D54" s="55" t="s">
        <v>17</v>
      </c>
      <c r="E54" s="4">
        <v>1</v>
      </c>
      <c r="F54" s="5">
        <v>1</v>
      </c>
      <c r="G54" s="10"/>
      <c r="H54" s="10"/>
      <c r="I54" s="22"/>
      <c r="J54" s="49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9</v>
      </c>
      <c r="P54" s="25"/>
    </row>
    <row r="55" spans="1:16" s="4" customFormat="1">
      <c r="A55" s="93" t="s">
        <v>138</v>
      </c>
      <c r="B55" s="52" t="s">
        <v>69</v>
      </c>
      <c r="C55" s="122" t="s">
        <v>563</v>
      </c>
      <c r="D55" s="53" t="s">
        <v>17</v>
      </c>
      <c r="E55" s="4">
        <v>2</v>
      </c>
      <c r="F55" s="5">
        <v>1</v>
      </c>
      <c r="G55" s="10"/>
      <c r="H55" s="10"/>
      <c r="I55" s="22"/>
      <c r="J55" s="49"/>
      <c r="K55" s="16"/>
      <c r="L55" s="17"/>
      <c r="M55" s="18"/>
      <c r="P55" s="25"/>
    </row>
    <row r="56" spans="1:16" s="4" customFormat="1">
      <c r="A56" s="92" t="s">
        <v>139</v>
      </c>
      <c r="B56" s="52" t="s">
        <v>57</v>
      </c>
      <c r="C56" s="124" t="s">
        <v>563</v>
      </c>
      <c r="D56" s="52" t="s">
        <v>18</v>
      </c>
      <c r="E56" s="4">
        <v>3</v>
      </c>
      <c r="F56" s="5">
        <v>1</v>
      </c>
      <c r="G56" s="10"/>
      <c r="H56" s="10"/>
      <c r="I56" s="22"/>
      <c r="J56" s="49"/>
      <c r="K56" s="16"/>
      <c r="L56" s="17"/>
      <c r="M56" s="18"/>
      <c r="P56" s="25"/>
    </row>
    <row r="57" spans="1:16" s="4" customFormat="1">
      <c r="A57" s="90" t="s">
        <v>140</v>
      </c>
      <c r="B57" s="52" t="s">
        <v>74</v>
      </c>
      <c r="C57" s="122" t="s">
        <v>563</v>
      </c>
      <c r="D57" s="52" t="s">
        <v>18</v>
      </c>
      <c r="E57" s="4">
        <v>4</v>
      </c>
      <c r="F57" s="5">
        <v>1</v>
      </c>
      <c r="G57" s="10"/>
      <c r="H57" s="10"/>
      <c r="I57" s="22"/>
      <c r="J57" s="49"/>
      <c r="K57" s="16"/>
      <c r="L57" s="17"/>
      <c r="M57" s="18"/>
      <c r="P57" s="25"/>
    </row>
    <row r="58" spans="1:16" s="4" customFormat="1">
      <c r="A58" s="95" t="s">
        <v>141</v>
      </c>
      <c r="B58" s="52" t="s">
        <v>57</v>
      </c>
      <c r="C58" s="122" t="s">
        <v>563</v>
      </c>
      <c r="D58" s="52" t="s">
        <v>19</v>
      </c>
      <c r="E58" s="4">
        <v>5</v>
      </c>
      <c r="F58" s="5">
        <v>1</v>
      </c>
      <c r="G58" s="10"/>
      <c r="H58" s="10"/>
      <c r="I58" s="22"/>
      <c r="J58" s="49"/>
      <c r="K58" s="16"/>
      <c r="L58" s="17"/>
      <c r="M58" s="18"/>
      <c r="O58" s="23"/>
      <c r="P58" s="25"/>
    </row>
    <row r="59" spans="1:16" s="4" customFormat="1">
      <c r="A59" s="93" t="s">
        <v>142</v>
      </c>
      <c r="B59" s="52" t="s">
        <v>84</v>
      </c>
      <c r="C59" s="122" t="s">
        <v>563</v>
      </c>
      <c r="D59" s="52" t="s">
        <v>20</v>
      </c>
      <c r="E59" s="4">
        <v>6</v>
      </c>
      <c r="F59" s="5">
        <v>1</v>
      </c>
      <c r="G59" s="10"/>
      <c r="H59" s="10"/>
      <c r="I59" s="22"/>
      <c r="J59" s="49"/>
      <c r="K59" s="16"/>
      <c r="L59" s="17"/>
      <c r="M59" s="18"/>
      <c r="P59" s="25"/>
    </row>
    <row r="60" spans="1:16" s="4" customFormat="1">
      <c r="A60" s="93" t="s">
        <v>143</v>
      </c>
      <c r="B60" s="54" t="s">
        <v>54</v>
      </c>
      <c r="C60" s="128" t="s">
        <v>563</v>
      </c>
      <c r="D60" s="54" t="s">
        <v>21</v>
      </c>
      <c r="E60" s="4">
        <v>7</v>
      </c>
      <c r="F60" s="5">
        <v>1</v>
      </c>
      <c r="G60" s="10"/>
      <c r="H60" s="10"/>
      <c r="I60" s="22"/>
      <c r="J60" s="49"/>
      <c r="K60" s="16"/>
      <c r="L60" s="17"/>
      <c r="M60" s="18"/>
      <c r="P60" s="25"/>
    </row>
    <row r="61" spans="1:16" s="4" customFormat="1">
      <c r="A61" s="93" t="s">
        <v>144</v>
      </c>
      <c r="B61" s="52" t="s">
        <v>73</v>
      </c>
      <c r="C61" s="122" t="s">
        <v>563</v>
      </c>
      <c r="D61" s="52" t="s">
        <v>18</v>
      </c>
      <c r="E61" s="4">
        <v>8</v>
      </c>
      <c r="F61" s="5">
        <v>2</v>
      </c>
      <c r="G61" s="10"/>
      <c r="H61" s="10"/>
      <c r="I61" s="22"/>
      <c r="J61" s="49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10</v>
      </c>
      <c r="P61" s="25"/>
    </row>
    <row r="62" spans="1:16" s="4" customFormat="1">
      <c r="A62" s="93" t="s">
        <v>145</v>
      </c>
      <c r="B62" s="52" t="s">
        <v>71</v>
      </c>
      <c r="C62" s="122" t="s">
        <v>563</v>
      </c>
      <c r="D62" s="52" t="s">
        <v>18</v>
      </c>
      <c r="E62" s="4">
        <v>9</v>
      </c>
      <c r="F62" s="5">
        <v>2</v>
      </c>
      <c r="G62" s="10"/>
      <c r="H62" s="10"/>
      <c r="I62" s="22"/>
      <c r="J62" s="49"/>
      <c r="K62" s="16"/>
      <c r="L62" s="17"/>
      <c r="M62" s="18"/>
      <c r="P62" s="25"/>
    </row>
    <row r="63" spans="1:16" s="4" customFormat="1">
      <c r="A63" s="93" t="s">
        <v>146</v>
      </c>
      <c r="B63" s="52" t="s">
        <v>83</v>
      </c>
      <c r="C63" s="122" t="s">
        <v>563</v>
      </c>
      <c r="D63" s="52" t="s">
        <v>19</v>
      </c>
      <c r="E63" s="4">
        <v>10</v>
      </c>
      <c r="F63" s="5">
        <v>2</v>
      </c>
      <c r="G63" s="10"/>
      <c r="H63" s="10"/>
      <c r="I63" s="22"/>
      <c r="J63" s="49"/>
      <c r="K63" s="16"/>
      <c r="L63" s="17"/>
      <c r="M63" s="18"/>
      <c r="P63" s="25"/>
    </row>
    <row r="64" spans="1:16" s="4" customFormat="1">
      <c r="A64" s="90" t="s">
        <v>147</v>
      </c>
      <c r="B64" s="121" t="s">
        <v>86</v>
      </c>
      <c r="C64" s="122" t="s">
        <v>563</v>
      </c>
      <c r="D64" s="64" t="s">
        <v>21</v>
      </c>
      <c r="E64" s="4">
        <v>11</v>
      </c>
      <c r="F64" s="5">
        <v>2</v>
      </c>
      <c r="G64" s="10"/>
      <c r="H64" s="10"/>
      <c r="I64" s="22"/>
      <c r="J64" s="49"/>
      <c r="K64" s="16"/>
      <c r="L64" s="17"/>
      <c r="M64" s="18"/>
      <c r="P64" s="25"/>
    </row>
    <row r="65" spans="1:16" s="4" customFormat="1">
      <c r="A65" s="93" t="s">
        <v>148</v>
      </c>
      <c r="B65" s="52" t="s">
        <v>60</v>
      </c>
      <c r="C65" s="122" t="s">
        <v>563</v>
      </c>
      <c r="D65" s="53" t="s">
        <v>20</v>
      </c>
      <c r="E65" s="4">
        <v>12</v>
      </c>
      <c r="F65" s="5">
        <v>2</v>
      </c>
      <c r="G65" s="10"/>
      <c r="H65" s="10"/>
      <c r="I65" s="22"/>
      <c r="J65" s="49"/>
      <c r="K65" s="16"/>
      <c r="L65" s="17"/>
      <c r="M65" s="18"/>
      <c r="P65" s="25"/>
    </row>
    <row r="66" spans="1:16" s="4" customFormat="1">
      <c r="A66" s="93" t="s">
        <v>149</v>
      </c>
      <c r="B66" s="52" t="s">
        <v>58</v>
      </c>
      <c r="C66" s="122" t="s">
        <v>563</v>
      </c>
      <c r="D66" s="52" t="s">
        <v>18</v>
      </c>
      <c r="E66" s="4">
        <v>13</v>
      </c>
      <c r="F66" s="5">
        <v>3</v>
      </c>
      <c r="G66" s="10"/>
      <c r="H66" s="10"/>
      <c r="I66" s="22"/>
      <c r="J66" s="49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11</v>
      </c>
      <c r="P66" s="25"/>
    </row>
    <row r="67" spans="1:16" s="4" customFormat="1">
      <c r="A67" s="92" t="s">
        <v>150</v>
      </c>
      <c r="B67" s="60" t="s">
        <v>81</v>
      </c>
      <c r="C67" s="122" t="s">
        <v>563</v>
      </c>
      <c r="D67" s="52" t="s">
        <v>18</v>
      </c>
      <c r="E67" s="4">
        <v>14</v>
      </c>
      <c r="F67" s="5">
        <v>3</v>
      </c>
      <c r="G67" s="10"/>
      <c r="H67" s="10"/>
      <c r="I67" s="22"/>
      <c r="J67" s="49"/>
      <c r="K67" s="16"/>
      <c r="L67" s="17"/>
      <c r="M67" s="18"/>
      <c r="P67" s="25"/>
    </row>
    <row r="68" spans="1:16" s="4" customFormat="1">
      <c r="A68" s="93" t="s">
        <v>151</v>
      </c>
      <c r="B68" s="52" t="s">
        <v>86</v>
      </c>
      <c r="C68" s="122" t="s">
        <v>563</v>
      </c>
      <c r="D68" s="52" t="s">
        <v>21</v>
      </c>
      <c r="E68" s="4">
        <v>15</v>
      </c>
      <c r="F68" s="5">
        <v>3</v>
      </c>
      <c r="G68" s="10"/>
      <c r="H68" s="10"/>
      <c r="I68" s="22"/>
      <c r="J68" s="49"/>
      <c r="K68" s="16"/>
      <c r="L68" s="17"/>
      <c r="M68" s="18"/>
      <c r="P68" s="25"/>
    </row>
    <row r="69" spans="1:16" s="4" customFormat="1">
      <c r="A69" s="93" t="s">
        <v>152</v>
      </c>
      <c r="B69" s="52" t="s">
        <v>67</v>
      </c>
      <c r="C69" s="122" t="s">
        <v>563</v>
      </c>
      <c r="D69" s="52" t="s">
        <v>21</v>
      </c>
      <c r="E69" s="4">
        <v>16</v>
      </c>
      <c r="F69" s="5">
        <v>3</v>
      </c>
      <c r="G69" s="10"/>
      <c r="H69" s="10"/>
      <c r="I69" s="22"/>
      <c r="J69" s="49"/>
      <c r="K69" s="16"/>
      <c r="L69" s="17"/>
      <c r="M69" s="18"/>
      <c r="P69" s="25"/>
    </row>
    <row r="70" spans="1:16" s="4" customFormat="1" ht="12" thickBot="1">
      <c r="A70" s="93" t="s">
        <v>153</v>
      </c>
      <c r="B70" s="52" t="s">
        <v>86</v>
      </c>
      <c r="C70" s="128" t="s">
        <v>563</v>
      </c>
      <c r="D70" s="52" t="s">
        <v>19</v>
      </c>
      <c r="E70" s="4">
        <v>17</v>
      </c>
      <c r="F70" s="5">
        <v>3</v>
      </c>
      <c r="G70" s="10"/>
      <c r="H70" s="10"/>
      <c r="I70" s="22"/>
      <c r="J70" s="50"/>
      <c r="K70" s="19"/>
      <c r="L70" s="11"/>
      <c r="M70" s="20"/>
      <c r="P70" s="25"/>
    </row>
    <row r="71" spans="1:16" s="4" customFormat="1" ht="12" thickTop="1">
      <c r="A71" s="101" t="s">
        <v>154</v>
      </c>
      <c r="B71" s="121" t="s">
        <v>75</v>
      </c>
      <c r="C71" s="130" t="s">
        <v>564</v>
      </c>
      <c r="D71" s="61" t="s">
        <v>17</v>
      </c>
      <c r="E71" s="4">
        <v>1</v>
      </c>
      <c r="F71" s="5">
        <v>1</v>
      </c>
      <c r="G71" s="10"/>
      <c r="H71" s="10"/>
      <c r="I71" s="22"/>
      <c r="J71" s="51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9</v>
      </c>
      <c r="P71" s="25"/>
    </row>
    <row r="72" spans="1:16" s="4" customFormat="1">
      <c r="A72" s="93" t="s">
        <v>155</v>
      </c>
      <c r="B72" s="52" t="s">
        <v>54</v>
      </c>
      <c r="C72" s="130" t="s">
        <v>564</v>
      </c>
      <c r="D72" s="53" t="s">
        <v>17</v>
      </c>
      <c r="E72" s="4">
        <v>2</v>
      </c>
      <c r="F72" s="5">
        <v>1</v>
      </c>
      <c r="G72" s="10"/>
      <c r="H72" s="10"/>
      <c r="I72" s="22"/>
      <c r="J72" s="49"/>
      <c r="K72" s="16"/>
      <c r="L72" s="17"/>
      <c r="M72" s="18"/>
      <c r="P72" s="25"/>
    </row>
    <row r="73" spans="1:16" s="4" customFormat="1">
      <c r="A73" s="91" t="s">
        <v>156</v>
      </c>
      <c r="B73" s="121" t="s">
        <v>67</v>
      </c>
      <c r="C73" s="130" t="s">
        <v>564</v>
      </c>
      <c r="D73" s="64" t="s">
        <v>18</v>
      </c>
      <c r="E73" s="4">
        <v>3</v>
      </c>
      <c r="F73" s="5">
        <v>1</v>
      </c>
      <c r="G73" s="10"/>
      <c r="H73" s="10"/>
      <c r="I73" s="22"/>
      <c r="J73" s="49"/>
      <c r="K73" s="16"/>
      <c r="L73" s="17"/>
      <c r="M73" s="18"/>
      <c r="P73" s="25"/>
    </row>
    <row r="74" spans="1:16" s="4" customFormat="1">
      <c r="A74" s="93" t="s">
        <v>157</v>
      </c>
      <c r="B74" s="52" t="s">
        <v>63</v>
      </c>
      <c r="C74" s="128" t="s">
        <v>564</v>
      </c>
      <c r="D74" s="52" t="s">
        <v>18</v>
      </c>
      <c r="E74" s="4">
        <v>4</v>
      </c>
      <c r="F74" s="5">
        <v>1</v>
      </c>
      <c r="G74" s="10"/>
      <c r="H74" s="10"/>
      <c r="I74" s="22"/>
      <c r="J74" s="49"/>
      <c r="K74" s="16"/>
      <c r="L74" s="17"/>
      <c r="M74" s="18"/>
      <c r="P74" s="25"/>
    </row>
    <row r="75" spans="1:16" s="4" customFormat="1">
      <c r="A75" s="96" t="s">
        <v>158</v>
      </c>
      <c r="B75" s="52" t="s">
        <v>72</v>
      </c>
      <c r="C75" s="122" t="s">
        <v>564</v>
      </c>
      <c r="D75" s="58" t="s">
        <v>19</v>
      </c>
      <c r="E75" s="4">
        <v>5</v>
      </c>
      <c r="F75" s="5">
        <v>1</v>
      </c>
      <c r="G75" s="10"/>
      <c r="H75" s="10"/>
      <c r="I75" s="22"/>
      <c r="J75" s="49"/>
      <c r="K75" s="16"/>
      <c r="L75" s="17"/>
      <c r="M75" s="18"/>
      <c r="P75" s="25"/>
    </row>
    <row r="76" spans="1:16" s="4" customFormat="1">
      <c r="A76" s="92" t="s">
        <v>159</v>
      </c>
      <c r="B76" s="52" t="s">
        <v>72</v>
      </c>
      <c r="C76" s="131" t="s">
        <v>564</v>
      </c>
      <c r="D76" s="52" t="s">
        <v>20</v>
      </c>
      <c r="E76" s="4">
        <v>6</v>
      </c>
      <c r="F76" s="5">
        <v>1</v>
      </c>
      <c r="G76" s="10"/>
      <c r="H76" s="10"/>
      <c r="I76" s="22"/>
      <c r="J76" s="49"/>
      <c r="K76" s="16"/>
      <c r="L76" s="17"/>
      <c r="M76" s="18"/>
      <c r="P76" s="25"/>
    </row>
    <row r="77" spans="1:16" s="4" customFormat="1">
      <c r="A77" s="91" t="s">
        <v>160</v>
      </c>
      <c r="B77" s="52" t="s">
        <v>79</v>
      </c>
      <c r="C77" s="130" t="s">
        <v>564</v>
      </c>
      <c r="D77" s="52" t="s">
        <v>21</v>
      </c>
      <c r="E77" s="4">
        <v>7</v>
      </c>
      <c r="F77" s="5">
        <v>1</v>
      </c>
      <c r="G77" s="10"/>
      <c r="H77" s="10"/>
      <c r="I77" s="22"/>
      <c r="J77" s="49"/>
      <c r="K77" s="16"/>
      <c r="L77" s="17"/>
      <c r="M77" s="18"/>
      <c r="P77" s="25"/>
    </row>
    <row r="78" spans="1:16" s="4" customFormat="1">
      <c r="A78" s="93" t="s">
        <v>161</v>
      </c>
      <c r="B78" s="52" t="s">
        <v>71</v>
      </c>
      <c r="C78" s="130" t="s">
        <v>564</v>
      </c>
      <c r="D78" s="57" t="s">
        <v>18</v>
      </c>
      <c r="E78" s="4">
        <v>8</v>
      </c>
      <c r="F78" s="5">
        <v>2</v>
      </c>
      <c r="G78" s="10"/>
      <c r="H78" s="10"/>
      <c r="I78" s="22"/>
      <c r="J78" s="49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10</v>
      </c>
      <c r="P78" s="25"/>
    </row>
    <row r="79" spans="1:16" s="4" customFormat="1">
      <c r="A79" s="90" t="s">
        <v>162</v>
      </c>
      <c r="B79" s="52" t="s">
        <v>64</v>
      </c>
      <c r="C79" s="130" t="s">
        <v>564</v>
      </c>
      <c r="D79" s="52" t="s">
        <v>18</v>
      </c>
      <c r="E79" s="4">
        <v>9</v>
      </c>
      <c r="F79" s="5">
        <v>2</v>
      </c>
      <c r="G79" s="10"/>
      <c r="H79" s="10"/>
      <c r="I79" s="22"/>
      <c r="J79" s="49"/>
      <c r="K79" s="16"/>
      <c r="L79" s="17"/>
      <c r="M79" s="18"/>
      <c r="P79" s="25"/>
    </row>
    <row r="80" spans="1:16" s="4" customFormat="1">
      <c r="A80" s="93" t="s">
        <v>163</v>
      </c>
      <c r="B80" s="53" t="s">
        <v>56</v>
      </c>
      <c r="C80" s="130" t="s">
        <v>564</v>
      </c>
      <c r="D80" s="57" t="s">
        <v>19</v>
      </c>
      <c r="E80" s="4">
        <v>10</v>
      </c>
      <c r="F80" s="5">
        <v>2</v>
      </c>
      <c r="G80" s="10"/>
      <c r="H80" s="10"/>
      <c r="I80" s="22"/>
      <c r="J80" s="49"/>
      <c r="K80" s="16"/>
      <c r="L80" s="17"/>
      <c r="M80" s="18"/>
      <c r="P80" s="25"/>
    </row>
    <row r="81" spans="1:16" s="4" customFormat="1">
      <c r="A81" s="93" t="s">
        <v>164</v>
      </c>
      <c r="B81" s="53" t="s">
        <v>56</v>
      </c>
      <c r="C81" s="123" t="s">
        <v>564</v>
      </c>
      <c r="D81" s="57" t="s">
        <v>20</v>
      </c>
      <c r="E81" s="4">
        <v>11</v>
      </c>
      <c r="F81" s="5">
        <v>2</v>
      </c>
      <c r="G81" s="10"/>
      <c r="H81" s="10"/>
      <c r="I81" s="22"/>
      <c r="J81" s="49"/>
      <c r="K81" s="16"/>
      <c r="L81" s="17"/>
      <c r="M81" s="18"/>
      <c r="P81" s="25"/>
    </row>
    <row r="82" spans="1:16" s="4" customFormat="1">
      <c r="A82" s="93" t="s">
        <v>165</v>
      </c>
      <c r="B82" s="52" t="s">
        <v>71</v>
      </c>
      <c r="C82" s="122" t="s">
        <v>564</v>
      </c>
      <c r="D82" s="52" t="s">
        <v>20</v>
      </c>
      <c r="E82" s="4">
        <v>12</v>
      </c>
      <c r="F82" s="5">
        <v>2</v>
      </c>
      <c r="G82" s="10"/>
      <c r="H82" s="10"/>
      <c r="I82" s="22"/>
      <c r="J82" s="49"/>
      <c r="K82" s="16"/>
      <c r="L82" s="17"/>
      <c r="M82" s="18"/>
      <c r="P82" s="25"/>
    </row>
    <row r="83" spans="1:16" s="4" customFormat="1">
      <c r="A83" s="92" t="s">
        <v>166</v>
      </c>
      <c r="B83" s="121" t="s">
        <v>57</v>
      </c>
      <c r="C83" s="130" t="s">
        <v>564</v>
      </c>
      <c r="D83" s="52" t="s">
        <v>18</v>
      </c>
      <c r="E83" s="4">
        <v>13</v>
      </c>
      <c r="F83" s="5">
        <v>3</v>
      </c>
      <c r="G83" s="10"/>
      <c r="H83" s="10"/>
      <c r="I83" s="22"/>
      <c r="J83" s="49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11</v>
      </c>
      <c r="P83" s="25"/>
    </row>
    <row r="84" spans="1:16" s="4" customFormat="1">
      <c r="A84" s="95" t="s">
        <v>167</v>
      </c>
      <c r="B84" s="52" t="s">
        <v>60</v>
      </c>
      <c r="C84" s="130" t="s">
        <v>564</v>
      </c>
      <c r="D84" s="59" t="s">
        <v>18</v>
      </c>
      <c r="E84" s="4">
        <v>14</v>
      </c>
      <c r="F84" s="5">
        <v>3</v>
      </c>
      <c r="G84" s="10"/>
      <c r="H84" s="10"/>
      <c r="I84" s="22"/>
      <c r="J84" s="49"/>
      <c r="K84" s="16"/>
      <c r="L84" s="17"/>
      <c r="M84" s="18"/>
      <c r="P84" s="25"/>
    </row>
    <row r="85" spans="1:16" s="4" customFormat="1">
      <c r="A85" s="93" t="s">
        <v>168</v>
      </c>
      <c r="B85" s="52" t="s">
        <v>74</v>
      </c>
      <c r="C85" s="122" t="s">
        <v>564</v>
      </c>
      <c r="D85" s="53" t="s">
        <v>19</v>
      </c>
      <c r="E85" s="4">
        <v>15</v>
      </c>
      <c r="F85" s="5">
        <v>3</v>
      </c>
      <c r="G85" s="10"/>
      <c r="H85" s="10"/>
      <c r="I85" s="22"/>
      <c r="J85" s="49"/>
      <c r="K85" s="16"/>
      <c r="L85" s="17"/>
      <c r="M85" s="18"/>
      <c r="P85" s="25"/>
    </row>
    <row r="86" spans="1:16" s="4" customFormat="1">
      <c r="A86" s="102" t="s">
        <v>169</v>
      </c>
      <c r="B86" s="52" t="s">
        <v>73</v>
      </c>
      <c r="C86" s="122" t="s">
        <v>564</v>
      </c>
      <c r="D86" s="52" t="s">
        <v>20</v>
      </c>
      <c r="E86" s="4">
        <v>16</v>
      </c>
      <c r="F86" s="5">
        <v>3</v>
      </c>
      <c r="G86" s="10"/>
      <c r="H86" s="10"/>
      <c r="I86" s="22"/>
      <c r="J86" s="49"/>
      <c r="K86" s="16"/>
      <c r="L86" s="17"/>
      <c r="M86" s="18"/>
      <c r="P86" s="25"/>
    </row>
    <row r="87" spans="1:16" s="4" customFormat="1" ht="12" thickBot="1">
      <c r="A87" s="93" t="s">
        <v>170</v>
      </c>
      <c r="B87" s="52" t="s">
        <v>73</v>
      </c>
      <c r="C87" s="122" t="s">
        <v>564</v>
      </c>
      <c r="D87" s="52" t="s">
        <v>21</v>
      </c>
      <c r="E87" s="4">
        <v>17</v>
      </c>
      <c r="F87" s="5">
        <v>3</v>
      </c>
      <c r="G87" s="10"/>
      <c r="H87" s="10"/>
      <c r="I87" s="22"/>
      <c r="J87" s="50"/>
      <c r="K87" s="19"/>
      <c r="L87" s="11"/>
      <c r="M87" s="20"/>
      <c r="P87" s="25"/>
    </row>
    <row r="88" spans="1:16" s="4" customFormat="1" ht="12" thickTop="1">
      <c r="A88" s="90" t="s">
        <v>171</v>
      </c>
      <c r="B88" s="54" t="s">
        <v>81</v>
      </c>
      <c r="C88" s="119" t="s">
        <v>565</v>
      </c>
      <c r="D88" s="55" t="s">
        <v>17</v>
      </c>
      <c r="E88" s="4">
        <v>1</v>
      </c>
      <c r="F88" s="5">
        <v>1</v>
      </c>
      <c r="G88" s="10"/>
      <c r="H88" s="10"/>
      <c r="I88" s="22"/>
      <c r="J88" s="49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9</v>
      </c>
      <c r="P88" s="25"/>
    </row>
    <row r="89" spans="1:16" s="4" customFormat="1">
      <c r="A89" s="90" t="s">
        <v>172</v>
      </c>
      <c r="B89" s="54" t="s">
        <v>81</v>
      </c>
      <c r="C89" s="122" t="s">
        <v>565</v>
      </c>
      <c r="D89" s="55" t="s">
        <v>17</v>
      </c>
      <c r="E89" s="4">
        <v>2</v>
      </c>
      <c r="F89" s="5">
        <v>1</v>
      </c>
      <c r="G89" s="10"/>
      <c r="H89" s="10"/>
      <c r="I89" s="22"/>
      <c r="J89" s="49"/>
      <c r="K89" s="16"/>
      <c r="L89" s="17"/>
      <c r="M89" s="18"/>
      <c r="P89" s="25"/>
    </row>
    <row r="90" spans="1:16" s="4" customFormat="1">
      <c r="A90" s="93" t="s">
        <v>173</v>
      </c>
      <c r="B90" s="52" t="s">
        <v>76</v>
      </c>
      <c r="C90" s="122" t="s">
        <v>565</v>
      </c>
      <c r="D90" s="52" t="s">
        <v>18</v>
      </c>
      <c r="E90" s="4">
        <v>3</v>
      </c>
      <c r="F90" s="5">
        <v>1</v>
      </c>
      <c r="G90" s="10"/>
      <c r="H90" s="10"/>
      <c r="I90" s="22"/>
      <c r="J90" s="49"/>
      <c r="K90" s="16"/>
      <c r="L90" s="17"/>
      <c r="M90" s="18"/>
      <c r="P90" s="25"/>
    </row>
    <row r="91" spans="1:16" s="4" customFormat="1">
      <c r="A91" s="92" t="s">
        <v>174</v>
      </c>
      <c r="B91" s="129" t="s">
        <v>59</v>
      </c>
      <c r="C91" s="124" t="s">
        <v>565</v>
      </c>
      <c r="D91" s="53" t="s">
        <v>18</v>
      </c>
      <c r="E91" s="4">
        <v>4</v>
      </c>
      <c r="F91" s="5">
        <v>1</v>
      </c>
      <c r="G91" s="10"/>
      <c r="H91" s="10"/>
      <c r="I91" s="22"/>
      <c r="J91" s="49"/>
      <c r="K91" s="16"/>
      <c r="L91" s="17"/>
      <c r="M91" s="18"/>
      <c r="P91" s="25"/>
    </row>
    <row r="92" spans="1:16" s="4" customFormat="1">
      <c r="A92" s="93" t="s">
        <v>175</v>
      </c>
      <c r="B92" s="52" t="s">
        <v>55</v>
      </c>
      <c r="C92" s="122" t="s">
        <v>565</v>
      </c>
      <c r="D92" s="52" t="s">
        <v>19</v>
      </c>
      <c r="E92" s="4">
        <v>5</v>
      </c>
      <c r="F92" s="5">
        <v>1</v>
      </c>
      <c r="G92" s="10"/>
      <c r="H92" s="10"/>
      <c r="I92" s="22"/>
      <c r="J92" s="49"/>
      <c r="K92" s="16"/>
      <c r="L92" s="17"/>
      <c r="M92" s="18"/>
      <c r="P92" s="25"/>
    </row>
    <row r="93" spans="1:16" s="4" customFormat="1">
      <c r="A93" s="93" t="s">
        <v>176</v>
      </c>
      <c r="B93" s="62" t="s">
        <v>67</v>
      </c>
      <c r="C93" s="130" t="s">
        <v>565</v>
      </c>
      <c r="D93" s="57" t="s">
        <v>20</v>
      </c>
      <c r="E93" s="4">
        <v>6</v>
      </c>
      <c r="F93" s="5">
        <v>1</v>
      </c>
      <c r="G93" s="10"/>
      <c r="H93" s="10"/>
      <c r="I93" s="22"/>
      <c r="J93" s="49"/>
      <c r="K93" s="16"/>
      <c r="L93" s="17"/>
      <c r="M93" s="18"/>
      <c r="P93" s="25"/>
    </row>
    <row r="94" spans="1:16" s="4" customFormat="1">
      <c r="A94" s="93" t="s">
        <v>177</v>
      </c>
      <c r="B94" s="52" t="s">
        <v>75</v>
      </c>
      <c r="C94" s="122" t="s">
        <v>565</v>
      </c>
      <c r="D94" s="53" t="s">
        <v>21</v>
      </c>
      <c r="E94" s="4">
        <v>7</v>
      </c>
      <c r="F94" s="5">
        <v>1</v>
      </c>
      <c r="G94" s="10"/>
      <c r="H94" s="10"/>
      <c r="I94" s="22"/>
      <c r="J94" s="49"/>
      <c r="K94" s="16"/>
      <c r="L94" s="17"/>
      <c r="M94" s="18"/>
      <c r="P94" s="25"/>
    </row>
    <row r="95" spans="1:16" s="4" customFormat="1">
      <c r="A95" s="93" t="s">
        <v>178</v>
      </c>
      <c r="B95" s="52" t="s">
        <v>81</v>
      </c>
      <c r="C95" s="122" t="s">
        <v>565</v>
      </c>
      <c r="D95" s="52" t="s">
        <v>18</v>
      </c>
      <c r="E95" s="4">
        <v>8</v>
      </c>
      <c r="F95" s="5">
        <v>2</v>
      </c>
      <c r="G95" s="10"/>
      <c r="H95" s="10"/>
      <c r="I95" s="22"/>
      <c r="J95" s="49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10</v>
      </c>
      <c r="P95" s="25"/>
    </row>
    <row r="96" spans="1:16" s="4" customFormat="1">
      <c r="A96" s="93" t="s">
        <v>179</v>
      </c>
      <c r="B96" s="52" t="s">
        <v>66</v>
      </c>
      <c r="C96" s="122" t="s">
        <v>565</v>
      </c>
      <c r="D96" s="52" t="s">
        <v>18</v>
      </c>
      <c r="E96" s="4">
        <v>9</v>
      </c>
      <c r="F96" s="5">
        <v>2</v>
      </c>
      <c r="G96" s="10"/>
      <c r="H96" s="10"/>
      <c r="I96" s="22"/>
      <c r="J96" s="49"/>
      <c r="K96" s="16"/>
      <c r="L96" s="17"/>
      <c r="M96" s="18"/>
      <c r="P96" s="25"/>
    </row>
    <row r="97" spans="1:16" s="4" customFormat="1">
      <c r="A97" s="93" t="s">
        <v>180</v>
      </c>
      <c r="B97" s="52" t="s">
        <v>84</v>
      </c>
      <c r="C97" s="122" t="s">
        <v>565</v>
      </c>
      <c r="D97" s="52" t="s">
        <v>19</v>
      </c>
      <c r="E97" s="4">
        <v>10</v>
      </c>
      <c r="F97" s="5">
        <v>2</v>
      </c>
      <c r="G97" s="10"/>
      <c r="H97" s="10"/>
      <c r="I97" s="22"/>
      <c r="J97" s="49"/>
      <c r="K97" s="16"/>
      <c r="L97" s="17"/>
      <c r="M97" s="18"/>
      <c r="P97" s="25"/>
    </row>
    <row r="98" spans="1:16" s="4" customFormat="1">
      <c r="A98" s="92" t="s">
        <v>181</v>
      </c>
      <c r="B98" s="52" t="s">
        <v>76</v>
      </c>
      <c r="C98" s="132" t="s">
        <v>565</v>
      </c>
      <c r="D98" s="53" t="s">
        <v>21</v>
      </c>
      <c r="E98" s="4">
        <v>11</v>
      </c>
      <c r="F98" s="5">
        <v>2</v>
      </c>
      <c r="G98" s="10"/>
      <c r="H98" s="10"/>
      <c r="I98" s="22"/>
      <c r="J98" s="49"/>
      <c r="K98" s="16"/>
      <c r="L98" s="17"/>
      <c r="M98" s="18"/>
      <c r="P98" s="25"/>
    </row>
    <row r="99" spans="1:16" s="4" customFormat="1">
      <c r="A99" s="93" t="s">
        <v>182</v>
      </c>
      <c r="B99" s="52" t="s">
        <v>80</v>
      </c>
      <c r="C99" s="122" t="s">
        <v>565</v>
      </c>
      <c r="D99" s="53" t="s">
        <v>21</v>
      </c>
      <c r="E99" s="4">
        <v>12</v>
      </c>
      <c r="F99" s="5">
        <v>2</v>
      </c>
      <c r="G99" s="10"/>
      <c r="H99" s="10"/>
      <c r="I99" s="22"/>
      <c r="J99" s="49"/>
      <c r="K99" s="16"/>
      <c r="L99" s="17"/>
      <c r="M99" s="18"/>
      <c r="P99" s="25"/>
    </row>
    <row r="100" spans="1:16" s="4" customFormat="1">
      <c r="A100" s="100" t="s">
        <v>183</v>
      </c>
      <c r="B100" s="59" t="s">
        <v>57</v>
      </c>
      <c r="C100" s="122" t="s">
        <v>565</v>
      </c>
      <c r="D100" s="133" t="s">
        <v>18</v>
      </c>
      <c r="E100" s="4">
        <v>13</v>
      </c>
      <c r="F100" s="5">
        <v>3</v>
      </c>
      <c r="G100" s="10"/>
      <c r="H100" s="10"/>
      <c r="I100" s="22"/>
      <c r="J100" s="49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11</v>
      </c>
      <c r="P100" s="25"/>
    </row>
    <row r="101" spans="1:16" s="4" customFormat="1">
      <c r="A101" s="92" t="s">
        <v>184</v>
      </c>
      <c r="B101" s="52" t="s">
        <v>74</v>
      </c>
      <c r="C101" s="124" t="s">
        <v>565</v>
      </c>
      <c r="D101" s="58" t="s">
        <v>18</v>
      </c>
      <c r="E101" s="4">
        <v>14</v>
      </c>
      <c r="F101" s="5">
        <v>3</v>
      </c>
      <c r="G101" s="10"/>
      <c r="H101" s="10"/>
      <c r="I101" s="22"/>
      <c r="J101" s="49"/>
      <c r="K101" s="16"/>
      <c r="L101" s="17"/>
      <c r="M101" s="18"/>
      <c r="P101" s="25"/>
    </row>
    <row r="102" spans="1:16" s="4" customFormat="1">
      <c r="A102" s="93" t="s">
        <v>185</v>
      </c>
      <c r="B102" s="52" t="s">
        <v>61</v>
      </c>
      <c r="C102" s="122" t="s">
        <v>565</v>
      </c>
      <c r="D102" s="53" t="s">
        <v>20</v>
      </c>
      <c r="E102" s="4">
        <v>15</v>
      </c>
      <c r="F102" s="5">
        <v>3</v>
      </c>
      <c r="G102" s="10"/>
      <c r="H102" s="10"/>
      <c r="I102" s="22"/>
      <c r="J102" s="49"/>
      <c r="K102" s="16"/>
      <c r="L102" s="17"/>
      <c r="M102" s="18"/>
      <c r="P102" s="25"/>
    </row>
    <row r="103" spans="1:16" s="4" customFormat="1" ht="10.5" customHeight="1">
      <c r="A103" s="93" t="s">
        <v>186</v>
      </c>
      <c r="B103" s="52" t="s">
        <v>71</v>
      </c>
      <c r="C103" s="122" t="s">
        <v>565</v>
      </c>
      <c r="D103" s="53" t="s">
        <v>19</v>
      </c>
      <c r="E103" s="4">
        <v>16</v>
      </c>
      <c r="F103" s="5">
        <v>3</v>
      </c>
      <c r="G103" s="10"/>
      <c r="H103" s="10"/>
      <c r="I103" s="22"/>
      <c r="J103" s="49"/>
      <c r="K103" s="16"/>
      <c r="L103" s="17"/>
      <c r="M103" s="18"/>
      <c r="P103" s="25"/>
    </row>
    <row r="104" spans="1:16" s="4" customFormat="1" ht="12" thickBot="1">
      <c r="A104" s="92" t="s">
        <v>187</v>
      </c>
      <c r="B104" s="53" t="s">
        <v>84</v>
      </c>
      <c r="C104" s="122" t="s">
        <v>565</v>
      </c>
      <c r="D104" s="54" t="s">
        <v>21</v>
      </c>
      <c r="E104" s="4">
        <v>17</v>
      </c>
      <c r="F104" s="5">
        <v>3</v>
      </c>
      <c r="G104" s="10"/>
      <c r="H104" s="10"/>
      <c r="I104" s="22"/>
      <c r="J104" s="50"/>
      <c r="K104" s="19"/>
      <c r="L104" s="11"/>
      <c r="M104" s="20"/>
      <c r="P104" s="25"/>
    </row>
    <row r="105" spans="1:16" s="4" customFormat="1" ht="12" thickTop="1">
      <c r="A105" s="93" t="s">
        <v>188</v>
      </c>
      <c r="B105" s="52" t="s">
        <v>60</v>
      </c>
      <c r="C105" s="122" t="s">
        <v>566</v>
      </c>
      <c r="D105" s="53" t="s">
        <v>17</v>
      </c>
      <c r="E105" s="4">
        <v>1</v>
      </c>
      <c r="F105" s="5">
        <v>1</v>
      </c>
      <c r="G105" s="10"/>
      <c r="H105" s="10"/>
      <c r="I105" s="22"/>
      <c r="J105" s="49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9</v>
      </c>
      <c r="P105" s="25"/>
    </row>
    <row r="106" spans="1:16" s="4" customFormat="1">
      <c r="A106" s="93" t="s">
        <v>189</v>
      </c>
      <c r="B106" s="52" t="s">
        <v>74</v>
      </c>
      <c r="C106" s="122" t="s">
        <v>566</v>
      </c>
      <c r="D106" s="52" t="s">
        <v>17</v>
      </c>
      <c r="E106" s="4">
        <v>2</v>
      </c>
      <c r="F106" s="5">
        <v>1</v>
      </c>
      <c r="G106" s="10"/>
      <c r="H106" s="10"/>
      <c r="I106" s="22"/>
      <c r="J106" s="49"/>
      <c r="K106" s="16"/>
      <c r="L106" s="17"/>
      <c r="M106" s="18"/>
      <c r="P106" s="25"/>
    </row>
    <row r="107" spans="1:16" s="4" customFormat="1">
      <c r="A107" s="96" t="s">
        <v>190</v>
      </c>
      <c r="B107" s="121" t="s">
        <v>68</v>
      </c>
      <c r="C107" s="132" t="s">
        <v>566</v>
      </c>
      <c r="D107" s="55" t="s">
        <v>18</v>
      </c>
      <c r="E107" s="4">
        <v>3</v>
      </c>
      <c r="F107" s="5">
        <v>1</v>
      </c>
      <c r="G107" s="10"/>
      <c r="H107" s="10"/>
      <c r="I107" s="22"/>
      <c r="J107" s="49"/>
      <c r="K107" s="16"/>
      <c r="L107" s="17"/>
      <c r="M107" s="18"/>
      <c r="P107" s="25"/>
    </row>
    <row r="108" spans="1:16" s="4" customFormat="1">
      <c r="A108" s="93" t="s">
        <v>191</v>
      </c>
      <c r="B108" s="52" t="s">
        <v>82</v>
      </c>
      <c r="C108" s="132" t="s">
        <v>566</v>
      </c>
      <c r="D108" s="52" t="s">
        <v>18</v>
      </c>
      <c r="E108" s="4">
        <v>4</v>
      </c>
      <c r="F108" s="5">
        <v>1</v>
      </c>
      <c r="G108" s="10"/>
      <c r="H108" s="10"/>
      <c r="I108" s="22"/>
      <c r="J108" s="49"/>
      <c r="K108" s="16"/>
      <c r="L108" s="17"/>
      <c r="M108" s="18"/>
      <c r="P108" s="25"/>
    </row>
    <row r="109" spans="1:16" s="4" customFormat="1">
      <c r="A109" s="93" t="s">
        <v>192</v>
      </c>
      <c r="B109" s="52" t="s">
        <v>54</v>
      </c>
      <c r="C109" s="122" t="s">
        <v>566</v>
      </c>
      <c r="D109" s="53" t="s">
        <v>19</v>
      </c>
      <c r="E109" s="4">
        <v>5</v>
      </c>
      <c r="F109" s="5">
        <v>1</v>
      </c>
      <c r="G109" s="10"/>
      <c r="H109" s="10"/>
      <c r="I109" s="22"/>
      <c r="J109" s="49"/>
      <c r="K109" s="16"/>
      <c r="L109" s="17"/>
      <c r="M109" s="18"/>
      <c r="P109" s="25"/>
    </row>
    <row r="110" spans="1:16" s="4" customFormat="1">
      <c r="A110" s="92" t="s">
        <v>193</v>
      </c>
      <c r="B110" s="52" t="s">
        <v>71</v>
      </c>
      <c r="C110" s="119" t="s">
        <v>566</v>
      </c>
      <c r="D110" s="57" t="s">
        <v>21</v>
      </c>
      <c r="E110" s="4">
        <v>6</v>
      </c>
      <c r="F110" s="5">
        <v>1</v>
      </c>
      <c r="G110" s="10"/>
      <c r="H110" s="10"/>
      <c r="I110" s="22"/>
      <c r="J110" s="49"/>
      <c r="K110" s="16"/>
      <c r="L110" s="17"/>
      <c r="M110" s="18"/>
      <c r="P110" s="25"/>
    </row>
    <row r="111" spans="1:16" s="4" customFormat="1">
      <c r="A111" s="93" t="s">
        <v>194</v>
      </c>
      <c r="B111" s="52" t="s">
        <v>60</v>
      </c>
      <c r="C111" s="122" t="s">
        <v>566</v>
      </c>
      <c r="D111" s="52" t="s">
        <v>20</v>
      </c>
      <c r="E111" s="4">
        <v>7</v>
      </c>
      <c r="F111" s="5">
        <v>1</v>
      </c>
      <c r="G111" s="10"/>
      <c r="H111" s="10"/>
      <c r="I111" s="22"/>
      <c r="J111" s="49"/>
      <c r="K111" s="16"/>
      <c r="L111" s="17"/>
      <c r="M111" s="18"/>
      <c r="P111" s="25"/>
    </row>
    <row r="112" spans="1:16" s="4" customFormat="1">
      <c r="A112" s="90" t="s">
        <v>195</v>
      </c>
      <c r="B112" s="53" t="s">
        <v>63</v>
      </c>
      <c r="C112" s="122" t="s">
        <v>566</v>
      </c>
      <c r="D112" s="52" t="s">
        <v>18</v>
      </c>
      <c r="E112" s="4">
        <v>8</v>
      </c>
      <c r="F112" s="5">
        <v>2</v>
      </c>
      <c r="G112" s="10"/>
      <c r="H112" s="10"/>
      <c r="I112" s="22"/>
      <c r="J112" s="49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10</v>
      </c>
      <c r="P112" s="25"/>
    </row>
    <row r="113" spans="1:16" s="4" customFormat="1" ht="12.75">
      <c r="A113" s="93" t="s">
        <v>196</v>
      </c>
      <c r="B113" s="52" t="s">
        <v>86</v>
      </c>
      <c r="C113" s="122" t="s">
        <v>566</v>
      </c>
      <c r="D113" s="52" t="s">
        <v>18</v>
      </c>
      <c r="E113" s="4">
        <v>9</v>
      </c>
      <c r="F113" s="5">
        <v>2</v>
      </c>
      <c r="G113" s="10"/>
      <c r="H113" s="10"/>
      <c r="I113" s="22"/>
      <c r="J113" s="49"/>
      <c r="K113" s="16"/>
      <c r="L113" s="17"/>
      <c r="M113" s="18"/>
      <c r="O113" s="33"/>
      <c r="P113" s="25"/>
    </row>
    <row r="114" spans="1:16" s="4" customFormat="1">
      <c r="A114" s="92" t="s">
        <v>197</v>
      </c>
      <c r="B114" s="52" t="s">
        <v>64</v>
      </c>
      <c r="C114" s="122" t="s">
        <v>566</v>
      </c>
      <c r="D114" s="53" t="s">
        <v>19</v>
      </c>
      <c r="E114" s="4">
        <v>10</v>
      </c>
      <c r="F114" s="5">
        <v>2</v>
      </c>
      <c r="G114" s="10"/>
      <c r="H114" s="10"/>
      <c r="I114" s="22"/>
      <c r="J114" s="49"/>
      <c r="K114" s="16"/>
      <c r="L114" s="17"/>
      <c r="M114" s="18"/>
      <c r="P114" s="25"/>
    </row>
    <row r="115" spans="1:16" s="4" customFormat="1">
      <c r="A115" s="98" t="s">
        <v>198</v>
      </c>
      <c r="B115" s="52" t="s">
        <v>59</v>
      </c>
      <c r="C115" s="122" t="s">
        <v>566</v>
      </c>
      <c r="D115" s="53" t="s">
        <v>19</v>
      </c>
      <c r="E115" s="4">
        <v>11</v>
      </c>
      <c r="F115" s="5">
        <v>2</v>
      </c>
      <c r="G115" s="10"/>
      <c r="H115" s="10"/>
      <c r="I115" s="22"/>
      <c r="J115" s="49"/>
      <c r="K115" s="16"/>
      <c r="L115" s="17"/>
      <c r="M115" s="18"/>
      <c r="P115" s="25"/>
    </row>
    <row r="116" spans="1:16" s="4" customFormat="1">
      <c r="A116" s="93" t="s">
        <v>199</v>
      </c>
      <c r="B116" s="52" t="s">
        <v>64</v>
      </c>
      <c r="C116" s="122" t="s">
        <v>566</v>
      </c>
      <c r="D116" s="53" t="s">
        <v>19</v>
      </c>
      <c r="E116" s="4">
        <v>12</v>
      </c>
      <c r="F116" s="5">
        <v>2</v>
      </c>
      <c r="G116" s="10"/>
      <c r="H116" s="10"/>
      <c r="I116" s="22"/>
      <c r="J116" s="49"/>
      <c r="K116" s="16"/>
      <c r="L116" s="17"/>
      <c r="M116" s="18"/>
      <c r="P116" s="25"/>
    </row>
    <row r="117" spans="1:16" s="4" customFormat="1">
      <c r="A117" s="93" t="s">
        <v>200</v>
      </c>
      <c r="B117" s="52" t="s">
        <v>84</v>
      </c>
      <c r="C117" s="122" t="s">
        <v>566</v>
      </c>
      <c r="D117" s="53" t="s">
        <v>18</v>
      </c>
      <c r="E117" s="4">
        <v>13</v>
      </c>
      <c r="F117" s="5">
        <v>3</v>
      </c>
      <c r="G117" s="10"/>
      <c r="H117" s="10"/>
      <c r="I117" s="22"/>
      <c r="J117" s="49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11</v>
      </c>
      <c r="P117" s="25"/>
    </row>
    <row r="118" spans="1:16" s="4" customFormat="1">
      <c r="A118" s="92" t="s">
        <v>201</v>
      </c>
      <c r="B118" s="56" t="s">
        <v>58</v>
      </c>
      <c r="C118" s="123" t="s">
        <v>566</v>
      </c>
      <c r="D118" s="57" t="s">
        <v>18</v>
      </c>
      <c r="E118" s="4">
        <v>14</v>
      </c>
      <c r="F118" s="5">
        <v>3</v>
      </c>
      <c r="G118" s="10"/>
      <c r="H118" s="10"/>
      <c r="I118" s="22"/>
      <c r="J118" s="49"/>
      <c r="K118" s="16"/>
      <c r="L118" s="17"/>
      <c r="M118" s="18"/>
      <c r="P118" s="25"/>
    </row>
    <row r="119" spans="1:16" s="4" customFormat="1">
      <c r="A119" s="92" t="s">
        <v>202</v>
      </c>
      <c r="B119" s="52" t="s">
        <v>79</v>
      </c>
      <c r="C119" s="122" t="s">
        <v>566</v>
      </c>
      <c r="D119" s="52" t="s">
        <v>19</v>
      </c>
      <c r="E119" s="4">
        <v>15</v>
      </c>
      <c r="F119" s="5">
        <v>3</v>
      </c>
      <c r="G119" s="10"/>
      <c r="H119" s="10"/>
      <c r="I119" s="22"/>
      <c r="J119" s="49"/>
      <c r="K119" s="16"/>
      <c r="L119" s="17"/>
      <c r="M119" s="18"/>
      <c r="P119" s="25"/>
    </row>
    <row r="120" spans="1:16" s="4" customFormat="1">
      <c r="A120" s="93" t="s">
        <v>203</v>
      </c>
      <c r="B120" s="52" t="s">
        <v>60</v>
      </c>
      <c r="C120" s="122" t="s">
        <v>566</v>
      </c>
      <c r="D120" s="52" t="s">
        <v>21</v>
      </c>
      <c r="E120" s="4">
        <v>16</v>
      </c>
      <c r="F120" s="5">
        <v>3</v>
      </c>
      <c r="G120" s="10"/>
      <c r="H120" s="10"/>
      <c r="I120" s="22"/>
      <c r="J120" s="49"/>
      <c r="K120" s="16"/>
      <c r="L120" s="17"/>
      <c r="M120" s="18"/>
      <c r="P120" s="25"/>
    </row>
    <row r="121" spans="1:16" s="4" customFormat="1" ht="12" thickBot="1">
      <c r="A121" s="93" t="s">
        <v>204</v>
      </c>
      <c r="B121" s="52" t="s">
        <v>58</v>
      </c>
      <c r="C121" s="122" t="s">
        <v>566</v>
      </c>
      <c r="D121" s="52" t="s">
        <v>20</v>
      </c>
      <c r="E121" s="4">
        <v>17</v>
      </c>
      <c r="F121" s="5">
        <v>3</v>
      </c>
      <c r="G121" s="10"/>
      <c r="H121" s="10"/>
      <c r="I121" s="22"/>
      <c r="J121" s="50"/>
      <c r="K121" s="19"/>
      <c r="L121" s="11"/>
      <c r="M121" s="20"/>
      <c r="P121" s="25"/>
    </row>
    <row r="122" spans="1:16" s="4" customFormat="1" ht="12" thickTop="1">
      <c r="A122" s="93" t="s">
        <v>205</v>
      </c>
      <c r="B122" s="52" t="s">
        <v>73</v>
      </c>
      <c r="C122" s="123" t="s">
        <v>567</v>
      </c>
      <c r="D122" s="57" t="s">
        <v>17</v>
      </c>
      <c r="E122" s="4">
        <v>1</v>
      </c>
      <c r="F122" s="5">
        <v>1</v>
      </c>
      <c r="G122" s="10"/>
      <c r="H122" s="10"/>
      <c r="I122" s="22"/>
      <c r="J122" s="49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9</v>
      </c>
      <c r="P122" s="25"/>
    </row>
    <row r="123" spans="1:16" s="4" customFormat="1">
      <c r="A123" s="90" t="s">
        <v>206</v>
      </c>
      <c r="B123" s="52" t="s">
        <v>73</v>
      </c>
      <c r="C123" s="122" t="s">
        <v>567</v>
      </c>
      <c r="D123" s="52" t="s">
        <v>17</v>
      </c>
      <c r="E123" s="4">
        <v>2</v>
      </c>
      <c r="F123" s="5">
        <v>1</v>
      </c>
      <c r="G123" s="10"/>
      <c r="H123" s="10"/>
      <c r="I123" s="22"/>
      <c r="J123" s="49"/>
      <c r="K123" s="16"/>
      <c r="L123" s="17"/>
      <c r="M123" s="18"/>
      <c r="P123" s="25"/>
    </row>
    <row r="124" spans="1:16" s="4" customFormat="1">
      <c r="A124" s="93" t="s">
        <v>207</v>
      </c>
      <c r="B124" s="52" t="s">
        <v>80</v>
      </c>
      <c r="C124" s="122" t="s">
        <v>567</v>
      </c>
      <c r="D124" s="52" t="s">
        <v>18</v>
      </c>
      <c r="E124" s="4">
        <v>3</v>
      </c>
      <c r="F124" s="5">
        <v>1</v>
      </c>
      <c r="G124" s="10"/>
      <c r="H124" s="10"/>
      <c r="I124" s="22"/>
      <c r="J124" s="49"/>
      <c r="K124" s="16"/>
      <c r="L124" s="17"/>
      <c r="M124" s="18"/>
      <c r="P124" s="25"/>
    </row>
    <row r="125" spans="1:16" s="4" customFormat="1">
      <c r="A125" s="93" t="s">
        <v>208</v>
      </c>
      <c r="B125" s="52" t="s">
        <v>63</v>
      </c>
      <c r="C125" s="122" t="s">
        <v>567</v>
      </c>
      <c r="D125" s="53" t="s">
        <v>18</v>
      </c>
      <c r="E125" s="4">
        <v>4</v>
      </c>
      <c r="F125" s="5">
        <v>1</v>
      </c>
      <c r="G125" s="10"/>
      <c r="H125" s="10"/>
      <c r="I125" s="22"/>
      <c r="J125" s="49"/>
      <c r="K125" s="16"/>
      <c r="L125" s="17"/>
      <c r="M125" s="18"/>
      <c r="P125" s="25"/>
    </row>
    <row r="126" spans="1:16" s="4" customFormat="1">
      <c r="A126" s="93" t="s">
        <v>209</v>
      </c>
      <c r="B126" s="52" t="s">
        <v>69</v>
      </c>
      <c r="C126" s="122" t="s">
        <v>567</v>
      </c>
      <c r="D126" s="53" t="s">
        <v>19</v>
      </c>
      <c r="E126" s="4">
        <v>5</v>
      </c>
      <c r="F126" s="5">
        <v>1</v>
      </c>
      <c r="G126" s="10"/>
      <c r="H126" s="10"/>
      <c r="I126" s="22"/>
      <c r="J126" s="49"/>
      <c r="K126" s="16"/>
      <c r="L126" s="17"/>
      <c r="M126" s="18"/>
      <c r="P126" s="25"/>
    </row>
    <row r="127" spans="1:16" s="4" customFormat="1">
      <c r="A127" s="93" t="s">
        <v>210</v>
      </c>
      <c r="B127" s="52" t="s">
        <v>84</v>
      </c>
      <c r="C127" s="124" t="s">
        <v>567</v>
      </c>
      <c r="D127" s="52" t="s">
        <v>21</v>
      </c>
      <c r="E127" s="4">
        <v>6</v>
      </c>
      <c r="F127" s="5">
        <v>1</v>
      </c>
      <c r="G127" s="10"/>
      <c r="H127" s="10"/>
      <c r="I127" s="22"/>
      <c r="J127" s="49"/>
      <c r="K127" s="16"/>
      <c r="L127" s="17"/>
      <c r="M127" s="18"/>
      <c r="P127" s="25"/>
    </row>
    <row r="128" spans="1:16" s="4" customFormat="1">
      <c r="A128" s="92" t="s">
        <v>211</v>
      </c>
      <c r="B128" s="52" t="s">
        <v>66</v>
      </c>
      <c r="C128" s="124" t="s">
        <v>567</v>
      </c>
      <c r="D128" s="53" t="s">
        <v>20</v>
      </c>
      <c r="E128" s="4">
        <v>7</v>
      </c>
      <c r="F128" s="5">
        <v>1</v>
      </c>
      <c r="G128" s="10"/>
      <c r="H128" s="10"/>
      <c r="I128" s="22"/>
      <c r="J128" s="49"/>
      <c r="K128" s="16"/>
      <c r="L128" s="17"/>
      <c r="M128" s="18"/>
      <c r="P128" s="25"/>
    </row>
    <row r="129" spans="1:16" s="4" customFormat="1">
      <c r="A129" s="102" t="s">
        <v>212</v>
      </c>
      <c r="B129" s="52" t="s">
        <v>67</v>
      </c>
      <c r="C129" s="122" t="s">
        <v>567</v>
      </c>
      <c r="D129" s="52" t="s">
        <v>18</v>
      </c>
      <c r="E129" s="4">
        <v>8</v>
      </c>
      <c r="F129" s="5">
        <v>2</v>
      </c>
      <c r="G129" s="10"/>
      <c r="H129" s="10"/>
      <c r="I129" s="22"/>
      <c r="J129" s="49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10</v>
      </c>
      <c r="P129" s="25"/>
    </row>
    <row r="130" spans="1:16" s="4" customFormat="1">
      <c r="A130" s="93" t="s">
        <v>213</v>
      </c>
      <c r="B130" s="52" t="s">
        <v>83</v>
      </c>
      <c r="C130" s="122" t="s">
        <v>567</v>
      </c>
      <c r="D130" s="53" t="s">
        <v>18</v>
      </c>
      <c r="E130" s="4">
        <v>9</v>
      </c>
      <c r="F130" s="5">
        <v>2</v>
      </c>
      <c r="G130" s="10"/>
      <c r="H130" s="10"/>
      <c r="I130" s="22"/>
      <c r="J130" s="49"/>
      <c r="K130" s="16"/>
      <c r="L130" s="17"/>
      <c r="M130" s="18"/>
      <c r="P130" s="25"/>
    </row>
    <row r="131" spans="1:16" s="4" customFormat="1">
      <c r="A131" s="93" t="s">
        <v>214</v>
      </c>
      <c r="B131" s="52" t="s">
        <v>54</v>
      </c>
      <c r="C131" s="124" t="s">
        <v>567</v>
      </c>
      <c r="D131" s="56" t="s">
        <v>19</v>
      </c>
      <c r="E131" s="4">
        <v>10</v>
      </c>
      <c r="F131" s="5">
        <v>2</v>
      </c>
      <c r="G131" s="10"/>
      <c r="H131" s="10"/>
      <c r="I131" s="22"/>
      <c r="J131" s="49"/>
      <c r="K131" s="16"/>
      <c r="L131" s="17"/>
      <c r="M131" s="18"/>
      <c r="P131" s="25"/>
    </row>
    <row r="132" spans="1:16" s="4" customFormat="1">
      <c r="A132" s="93" t="s">
        <v>215</v>
      </c>
      <c r="B132" s="52" t="s">
        <v>82</v>
      </c>
      <c r="C132" s="122" t="s">
        <v>567</v>
      </c>
      <c r="D132" s="57" t="s">
        <v>21</v>
      </c>
      <c r="E132" s="4">
        <v>11</v>
      </c>
      <c r="F132" s="5">
        <v>2</v>
      </c>
      <c r="G132" s="10"/>
      <c r="H132" s="10"/>
      <c r="I132" s="22"/>
      <c r="J132" s="49"/>
      <c r="K132" s="16"/>
      <c r="L132" s="17"/>
      <c r="M132" s="18"/>
      <c r="P132" s="25"/>
    </row>
    <row r="133" spans="1:16" s="4" customFormat="1">
      <c r="A133" s="93" t="s">
        <v>216</v>
      </c>
      <c r="B133" s="52" t="s">
        <v>78</v>
      </c>
      <c r="C133" s="124" t="s">
        <v>567</v>
      </c>
      <c r="D133" s="52" t="s">
        <v>20</v>
      </c>
      <c r="E133" s="4">
        <v>12</v>
      </c>
      <c r="F133" s="5">
        <v>2</v>
      </c>
      <c r="G133" s="10"/>
      <c r="H133" s="10"/>
      <c r="I133" s="22"/>
      <c r="J133" s="49"/>
      <c r="K133" s="16"/>
      <c r="L133" s="17"/>
      <c r="M133" s="18"/>
      <c r="P133" s="25"/>
    </row>
    <row r="134" spans="1:16" s="4" customFormat="1">
      <c r="A134" s="93" t="s">
        <v>217</v>
      </c>
      <c r="B134" s="52" t="s">
        <v>61</v>
      </c>
      <c r="C134" s="122" t="s">
        <v>567</v>
      </c>
      <c r="D134" s="53" t="s">
        <v>18</v>
      </c>
      <c r="E134" s="4">
        <v>13</v>
      </c>
      <c r="F134" s="5">
        <v>3</v>
      </c>
      <c r="G134" s="10"/>
      <c r="H134" s="10"/>
      <c r="I134" s="22"/>
      <c r="J134" s="49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11</v>
      </c>
      <c r="P134" s="25"/>
    </row>
    <row r="135" spans="1:16" s="4" customFormat="1">
      <c r="A135" s="92" t="s">
        <v>218</v>
      </c>
      <c r="B135" s="52" t="s">
        <v>80</v>
      </c>
      <c r="C135" s="122" t="s">
        <v>567</v>
      </c>
      <c r="D135" s="58" t="s">
        <v>18</v>
      </c>
      <c r="E135" s="4">
        <v>14</v>
      </c>
      <c r="F135" s="5">
        <v>3</v>
      </c>
      <c r="G135" s="10"/>
      <c r="H135" s="10"/>
      <c r="I135" s="22"/>
      <c r="J135" s="49"/>
      <c r="K135" s="16"/>
      <c r="L135" s="17"/>
      <c r="M135" s="18"/>
      <c r="P135" s="25"/>
    </row>
    <row r="136" spans="1:16" s="4" customFormat="1">
      <c r="A136" s="93" t="s">
        <v>219</v>
      </c>
      <c r="B136" s="56" t="s">
        <v>82</v>
      </c>
      <c r="C136" s="123" t="s">
        <v>567</v>
      </c>
      <c r="D136" s="57" t="s">
        <v>19</v>
      </c>
      <c r="E136" s="4">
        <v>15</v>
      </c>
      <c r="F136" s="5">
        <v>3</v>
      </c>
      <c r="G136" s="10"/>
      <c r="H136" s="10"/>
      <c r="I136" s="22"/>
      <c r="J136" s="49"/>
      <c r="K136" s="16"/>
      <c r="L136" s="17"/>
      <c r="M136" s="18"/>
      <c r="P136" s="25"/>
    </row>
    <row r="137" spans="1:16" s="4" customFormat="1">
      <c r="A137" s="96" t="s">
        <v>220</v>
      </c>
      <c r="B137" s="54" t="s">
        <v>86</v>
      </c>
      <c r="C137" s="122" t="s">
        <v>567</v>
      </c>
      <c r="D137" s="53" t="s">
        <v>20</v>
      </c>
      <c r="E137" s="4">
        <v>16</v>
      </c>
      <c r="F137" s="5">
        <v>3</v>
      </c>
      <c r="G137" s="10"/>
      <c r="H137" s="10"/>
      <c r="I137" s="22"/>
      <c r="J137" s="49"/>
      <c r="K137" s="16"/>
      <c r="L137" s="17"/>
      <c r="M137" s="18"/>
      <c r="P137" s="25"/>
    </row>
    <row r="138" spans="1:16" s="4" customFormat="1" ht="12" thickBot="1">
      <c r="A138" s="93" t="s">
        <v>221</v>
      </c>
      <c r="B138" s="62" t="s">
        <v>86</v>
      </c>
      <c r="C138" s="122" t="s">
        <v>567</v>
      </c>
      <c r="D138" s="57" t="s">
        <v>20</v>
      </c>
      <c r="E138" s="4">
        <v>17</v>
      </c>
      <c r="F138" s="5">
        <v>3</v>
      </c>
      <c r="G138" s="10"/>
      <c r="H138" s="10"/>
      <c r="I138" s="22"/>
      <c r="J138" s="50"/>
      <c r="K138" s="19"/>
      <c r="L138" s="11"/>
      <c r="M138" s="20"/>
      <c r="P138" s="25"/>
    </row>
    <row r="139" spans="1:16" s="4" customFormat="1" ht="12" thickTop="1">
      <c r="A139" s="92" t="s">
        <v>222</v>
      </c>
      <c r="B139" s="52" t="s">
        <v>76</v>
      </c>
      <c r="C139" s="134" t="s">
        <v>568</v>
      </c>
      <c r="D139" s="52" t="s">
        <v>17</v>
      </c>
      <c r="E139" s="4">
        <v>1</v>
      </c>
      <c r="F139" s="5">
        <v>1</v>
      </c>
      <c r="G139" s="10"/>
      <c r="H139" s="10"/>
      <c r="I139" s="22"/>
      <c r="J139" s="49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9</v>
      </c>
      <c r="P139" s="25"/>
    </row>
    <row r="140" spans="1:16" s="4" customFormat="1">
      <c r="A140" s="90" t="s">
        <v>223</v>
      </c>
      <c r="B140" s="121" t="s">
        <v>67</v>
      </c>
      <c r="C140" s="134" t="s">
        <v>568</v>
      </c>
      <c r="D140" s="57" t="s">
        <v>17</v>
      </c>
      <c r="E140" s="4">
        <v>2</v>
      </c>
      <c r="F140" s="5">
        <v>1</v>
      </c>
      <c r="G140" s="10"/>
      <c r="H140" s="10"/>
      <c r="I140" s="22"/>
      <c r="J140" s="49"/>
      <c r="K140" s="16"/>
      <c r="L140" s="17"/>
      <c r="M140" s="18"/>
      <c r="P140" s="25"/>
    </row>
    <row r="141" spans="1:16" s="4" customFormat="1">
      <c r="A141" s="93" t="s">
        <v>224</v>
      </c>
      <c r="B141" s="52" t="s">
        <v>73</v>
      </c>
      <c r="C141" s="122" t="s">
        <v>568</v>
      </c>
      <c r="D141" s="52" t="s">
        <v>18</v>
      </c>
      <c r="E141" s="4">
        <v>3</v>
      </c>
      <c r="F141" s="5">
        <v>1</v>
      </c>
      <c r="G141" s="10"/>
      <c r="H141" s="10"/>
      <c r="I141" s="22"/>
      <c r="J141" s="49"/>
      <c r="K141" s="16"/>
      <c r="L141" s="17"/>
      <c r="M141" s="18"/>
      <c r="P141" s="25"/>
    </row>
    <row r="142" spans="1:16" s="4" customFormat="1">
      <c r="A142" s="93" t="s">
        <v>225</v>
      </c>
      <c r="B142" s="52" t="s">
        <v>79</v>
      </c>
      <c r="C142" s="123" t="s">
        <v>568</v>
      </c>
      <c r="D142" s="52" t="s">
        <v>18</v>
      </c>
      <c r="E142" s="4">
        <v>4</v>
      </c>
      <c r="F142" s="5">
        <v>1</v>
      </c>
      <c r="G142" s="10"/>
      <c r="H142" s="10"/>
      <c r="I142" s="22"/>
      <c r="J142" s="49"/>
      <c r="K142" s="16"/>
      <c r="L142" s="17"/>
      <c r="M142" s="18"/>
      <c r="P142" s="25"/>
    </row>
    <row r="143" spans="1:16" s="4" customFormat="1">
      <c r="A143" s="93" t="s">
        <v>226</v>
      </c>
      <c r="B143" s="52" t="s">
        <v>84</v>
      </c>
      <c r="C143" s="122" t="s">
        <v>568</v>
      </c>
      <c r="D143" s="52" t="s">
        <v>21</v>
      </c>
      <c r="E143" s="4">
        <v>5</v>
      </c>
      <c r="F143" s="5">
        <v>1</v>
      </c>
      <c r="G143" s="10"/>
      <c r="H143" s="10"/>
      <c r="I143" s="22"/>
      <c r="J143" s="49"/>
      <c r="K143" s="16"/>
      <c r="L143" s="17"/>
      <c r="M143" s="18"/>
      <c r="P143" s="25"/>
    </row>
    <row r="144" spans="1:16" s="4" customFormat="1">
      <c r="A144" s="101" t="s">
        <v>227</v>
      </c>
      <c r="B144" s="60" t="s">
        <v>81</v>
      </c>
      <c r="C144" s="122" t="s">
        <v>568</v>
      </c>
      <c r="D144" s="58" t="s">
        <v>19</v>
      </c>
      <c r="E144" s="4">
        <v>6</v>
      </c>
      <c r="F144" s="5">
        <v>1</v>
      </c>
      <c r="G144" s="10"/>
      <c r="H144" s="10"/>
      <c r="I144" s="22"/>
      <c r="J144" s="49"/>
      <c r="K144" s="16"/>
      <c r="L144" s="17"/>
      <c r="M144" s="18"/>
      <c r="P144" s="25"/>
    </row>
    <row r="145" spans="1:16" s="4" customFormat="1">
      <c r="A145" s="93" t="s">
        <v>228</v>
      </c>
      <c r="B145" s="52" t="s">
        <v>66</v>
      </c>
      <c r="C145" s="134" t="s">
        <v>568</v>
      </c>
      <c r="D145" s="53" t="s">
        <v>21</v>
      </c>
      <c r="E145" s="4">
        <v>7</v>
      </c>
      <c r="F145" s="5">
        <v>1</v>
      </c>
      <c r="G145" s="10"/>
      <c r="H145" s="10"/>
      <c r="I145" s="22"/>
      <c r="J145" s="49"/>
      <c r="K145" s="16"/>
      <c r="L145" s="17"/>
      <c r="M145" s="18"/>
      <c r="P145" s="25"/>
    </row>
    <row r="146" spans="1:16" s="4" customFormat="1">
      <c r="A146" s="93" t="s">
        <v>229</v>
      </c>
      <c r="B146" s="52" t="s">
        <v>82</v>
      </c>
      <c r="C146" s="122" t="s">
        <v>568</v>
      </c>
      <c r="D146" s="52" t="s">
        <v>18</v>
      </c>
      <c r="E146" s="4">
        <v>8</v>
      </c>
      <c r="F146" s="5">
        <v>2</v>
      </c>
      <c r="G146" s="10"/>
      <c r="H146" s="10"/>
      <c r="I146" s="22"/>
      <c r="J146" s="49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10</v>
      </c>
      <c r="P146" s="25"/>
    </row>
    <row r="147" spans="1:16" s="4" customFormat="1">
      <c r="A147" s="92" t="s">
        <v>230</v>
      </c>
      <c r="B147" s="59" t="s">
        <v>62</v>
      </c>
      <c r="C147" s="135" t="s">
        <v>568</v>
      </c>
      <c r="D147" s="58" t="s">
        <v>18</v>
      </c>
      <c r="E147" s="4">
        <v>9</v>
      </c>
      <c r="F147" s="5">
        <v>2</v>
      </c>
      <c r="G147" s="10"/>
      <c r="H147" s="10"/>
      <c r="I147" s="22"/>
      <c r="J147" s="49"/>
      <c r="K147" s="16"/>
      <c r="L147" s="17"/>
      <c r="M147" s="18"/>
      <c r="P147" s="25"/>
    </row>
    <row r="148" spans="1:16" s="4" customFormat="1">
      <c r="A148" s="93" t="s">
        <v>231</v>
      </c>
      <c r="B148" s="52" t="s">
        <v>86</v>
      </c>
      <c r="C148" s="134" t="s">
        <v>568</v>
      </c>
      <c r="D148" s="53" t="s">
        <v>19</v>
      </c>
      <c r="E148" s="4">
        <v>10</v>
      </c>
      <c r="F148" s="5">
        <v>2</v>
      </c>
      <c r="G148" s="10"/>
      <c r="H148" s="10"/>
      <c r="I148" s="22"/>
      <c r="J148" s="49"/>
      <c r="K148" s="16"/>
      <c r="L148" s="17"/>
      <c r="M148" s="18"/>
      <c r="P148" s="25"/>
    </row>
    <row r="149" spans="1:16" s="4" customFormat="1">
      <c r="A149" s="93" t="s">
        <v>232</v>
      </c>
      <c r="B149" s="52" t="s">
        <v>68</v>
      </c>
      <c r="C149" s="122" t="s">
        <v>568</v>
      </c>
      <c r="D149" s="52" t="s">
        <v>21</v>
      </c>
      <c r="E149" s="4">
        <v>11</v>
      </c>
      <c r="F149" s="5">
        <v>2</v>
      </c>
      <c r="G149" s="10"/>
      <c r="H149" s="10"/>
      <c r="I149" s="22"/>
      <c r="J149" s="49"/>
      <c r="K149" s="16"/>
      <c r="L149" s="17"/>
      <c r="M149" s="18"/>
      <c r="P149" s="25"/>
    </row>
    <row r="150" spans="1:16" s="4" customFormat="1">
      <c r="A150" s="93" t="s">
        <v>233</v>
      </c>
      <c r="B150" s="52" t="s">
        <v>72</v>
      </c>
      <c r="C150" s="122" t="s">
        <v>568</v>
      </c>
      <c r="D150" s="60" t="s">
        <v>20</v>
      </c>
      <c r="E150" s="4">
        <v>12</v>
      </c>
      <c r="F150" s="5">
        <v>2</v>
      </c>
      <c r="G150" s="10"/>
      <c r="H150" s="10"/>
      <c r="I150" s="22"/>
      <c r="J150" s="49"/>
      <c r="K150" s="16"/>
      <c r="L150" s="17"/>
      <c r="M150" s="18"/>
      <c r="P150" s="25"/>
    </row>
    <row r="151" spans="1:16" s="4" customFormat="1">
      <c r="A151" s="92" t="s">
        <v>234</v>
      </c>
      <c r="B151" s="52" t="s">
        <v>63</v>
      </c>
      <c r="C151" s="124" t="s">
        <v>568</v>
      </c>
      <c r="D151" s="53" t="s">
        <v>18</v>
      </c>
      <c r="E151" s="4">
        <v>13</v>
      </c>
      <c r="F151" s="5">
        <v>3</v>
      </c>
      <c r="G151" s="10"/>
      <c r="H151" s="10"/>
      <c r="I151" s="22"/>
      <c r="J151" s="49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11</v>
      </c>
      <c r="P151" s="25"/>
    </row>
    <row r="152" spans="1:16" s="4" customFormat="1">
      <c r="A152" s="93" t="s">
        <v>235</v>
      </c>
      <c r="B152" s="52" t="s">
        <v>80</v>
      </c>
      <c r="C152" s="122" t="s">
        <v>568</v>
      </c>
      <c r="D152" s="63" t="s">
        <v>18</v>
      </c>
      <c r="E152" s="4">
        <v>14</v>
      </c>
      <c r="F152" s="5">
        <v>3</v>
      </c>
      <c r="G152" s="10"/>
      <c r="H152" s="10"/>
      <c r="I152" s="22"/>
      <c r="J152" s="49"/>
      <c r="K152" s="16"/>
      <c r="L152" s="17"/>
      <c r="M152" s="18"/>
      <c r="P152" s="25"/>
    </row>
    <row r="153" spans="1:16" s="4" customFormat="1">
      <c r="A153" s="93" t="s">
        <v>236</v>
      </c>
      <c r="B153" s="52" t="s">
        <v>78</v>
      </c>
      <c r="C153" s="122" t="s">
        <v>568</v>
      </c>
      <c r="D153" s="52" t="s">
        <v>21</v>
      </c>
      <c r="E153" s="4">
        <v>15</v>
      </c>
      <c r="F153" s="5">
        <v>3</v>
      </c>
      <c r="G153" s="10"/>
      <c r="H153" s="10"/>
      <c r="I153" s="22"/>
      <c r="J153" s="49"/>
      <c r="K153" s="16"/>
      <c r="L153" s="17"/>
      <c r="M153" s="18"/>
      <c r="P153" s="25"/>
    </row>
    <row r="154" spans="1:16" s="4" customFormat="1">
      <c r="A154" s="92" t="s">
        <v>237</v>
      </c>
      <c r="B154" s="121" t="s">
        <v>67</v>
      </c>
      <c r="C154" s="134" t="s">
        <v>568</v>
      </c>
      <c r="D154" s="52" t="s">
        <v>19</v>
      </c>
      <c r="E154" s="4">
        <v>16</v>
      </c>
      <c r="F154" s="5">
        <v>3</v>
      </c>
      <c r="G154" s="10"/>
      <c r="H154" s="10"/>
      <c r="I154" s="22"/>
      <c r="J154" s="49"/>
      <c r="K154" s="16"/>
      <c r="L154" s="17"/>
      <c r="M154" s="18"/>
      <c r="P154" s="25"/>
    </row>
    <row r="155" spans="1:16" s="4" customFormat="1" ht="12" thickBot="1">
      <c r="A155" s="93" t="s">
        <v>238</v>
      </c>
      <c r="B155" s="52" t="s">
        <v>64</v>
      </c>
      <c r="C155" s="122" t="s">
        <v>568</v>
      </c>
      <c r="D155" s="53" t="s">
        <v>20</v>
      </c>
      <c r="E155" s="4">
        <v>17</v>
      </c>
      <c r="F155" s="5">
        <v>3</v>
      </c>
      <c r="G155" s="10"/>
      <c r="H155" s="10"/>
      <c r="I155" s="22"/>
      <c r="J155" s="50"/>
      <c r="K155" s="19"/>
      <c r="L155" s="11"/>
      <c r="M155" s="20"/>
      <c r="P155" s="25"/>
    </row>
    <row r="156" spans="1:16" s="4" customFormat="1" ht="12" thickTop="1">
      <c r="A156" s="94" t="s">
        <v>239</v>
      </c>
      <c r="B156" s="121" t="s">
        <v>58</v>
      </c>
      <c r="C156" s="119" t="s">
        <v>569</v>
      </c>
      <c r="D156" s="54" t="s">
        <v>17</v>
      </c>
      <c r="E156" s="4">
        <v>1</v>
      </c>
      <c r="F156" s="5">
        <v>1</v>
      </c>
      <c r="G156" s="10"/>
      <c r="H156" s="10"/>
      <c r="I156" s="22"/>
      <c r="J156" s="49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9</v>
      </c>
      <c r="P156" s="25"/>
    </row>
    <row r="157" spans="1:16" s="4" customFormat="1">
      <c r="A157" s="93" t="s">
        <v>240</v>
      </c>
      <c r="B157" s="52" t="s">
        <v>57</v>
      </c>
      <c r="C157" s="122" t="s">
        <v>569</v>
      </c>
      <c r="D157" s="53" t="s">
        <v>17</v>
      </c>
      <c r="E157" s="4">
        <v>2</v>
      </c>
      <c r="F157" s="5">
        <v>1</v>
      </c>
      <c r="G157" s="10"/>
      <c r="H157" s="10"/>
      <c r="I157" s="22"/>
      <c r="J157" s="49"/>
      <c r="K157" s="16"/>
      <c r="L157" s="17"/>
      <c r="M157" s="18"/>
      <c r="P157" s="25"/>
    </row>
    <row r="158" spans="1:16" s="4" customFormat="1">
      <c r="A158" s="96" t="s">
        <v>241</v>
      </c>
      <c r="B158" s="54" t="s">
        <v>62</v>
      </c>
      <c r="C158" s="119" t="s">
        <v>569</v>
      </c>
      <c r="D158" s="55" t="s">
        <v>18</v>
      </c>
      <c r="E158" s="4">
        <v>3</v>
      </c>
      <c r="F158" s="5">
        <v>1</v>
      </c>
      <c r="G158" s="10"/>
      <c r="H158" s="10"/>
      <c r="I158" s="22"/>
      <c r="J158" s="49"/>
      <c r="K158" s="16"/>
      <c r="L158" s="17"/>
      <c r="M158" s="18"/>
      <c r="P158" s="25"/>
    </row>
    <row r="159" spans="1:16" s="4" customFormat="1">
      <c r="A159" s="96" t="s">
        <v>242</v>
      </c>
      <c r="B159" s="121" t="s">
        <v>58</v>
      </c>
      <c r="C159" s="119" t="s">
        <v>569</v>
      </c>
      <c r="D159" s="54" t="s">
        <v>18</v>
      </c>
      <c r="E159" s="4">
        <v>4</v>
      </c>
      <c r="F159" s="5">
        <v>1</v>
      </c>
      <c r="G159" s="10"/>
      <c r="H159" s="10"/>
      <c r="I159" s="22"/>
      <c r="J159" s="49"/>
      <c r="K159" s="16"/>
      <c r="L159" s="17"/>
      <c r="M159" s="18"/>
      <c r="P159" s="25"/>
    </row>
    <row r="160" spans="1:16" s="4" customFormat="1">
      <c r="A160" s="93" t="s">
        <v>243</v>
      </c>
      <c r="B160" s="52" t="s">
        <v>83</v>
      </c>
      <c r="C160" s="122" t="s">
        <v>569</v>
      </c>
      <c r="D160" s="53" t="s">
        <v>21</v>
      </c>
      <c r="E160" s="4">
        <v>5</v>
      </c>
      <c r="F160" s="5">
        <v>1</v>
      </c>
      <c r="G160" s="10"/>
      <c r="H160" s="10"/>
      <c r="I160" s="22"/>
      <c r="J160" s="49"/>
      <c r="K160" s="16"/>
      <c r="L160" s="17"/>
      <c r="M160" s="18"/>
      <c r="P160" s="25"/>
    </row>
    <row r="161" spans="1:16" s="4" customFormat="1">
      <c r="A161" s="93" t="s">
        <v>244</v>
      </c>
      <c r="B161" s="52" t="s">
        <v>68</v>
      </c>
      <c r="C161" s="124" t="s">
        <v>569</v>
      </c>
      <c r="D161" s="52" t="s">
        <v>20</v>
      </c>
      <c r="E161" s="4">
        <v>6</v>
      </c>
      <c r="F161" s="5">
        <v>1</v>
      </c>
      <c r="G161" s="10"/>
      <c r="H161" s="10"/>
      <c r="I161" s="22"/>
      <c r="J161" s="49"/>
      <c r="K161" s="16"/>
      <c r="L161" s="17"/>
      <c r="M161" s="18"/>
      <c r="P161" s="25"/>
    </row>
    <row r="162" spans="1:16" s="4" customFormat="1">
      <c r="A162" s="93" t="s">
        <v>245</v>
      </c>
      <c r="B162" s="52" t="s">
        <v>68</v>
      </c>
      <c r="C162" s="136" t="s">
        <v>569</v>
      </c>
      <c r="D162" s="52" t="s">
        <v>19</v>
      </c>
      <c r="E162" s="4">
        <v>7</v>
      </c>
      <c r="F162" s="5">
        <v>1</v>
      </c>
      <c r="G162" s="10"/>
      <c r="H162" s="10"/>
      <c r="I162" s="22"/>
      <c r="J162" s="49"/>
      <c r="K162" s="16"/>
      <c r="L162" s="17"/>
      <c r="M162" s="18"/>
      <c r="P162" s="25"/>
    </row>
    <row r="163" spans="1:16" s="4" customFormat="1">
      <c r="A163" s="96" t="s">
        <v>246</v>
      </c>
      <c r="B163" s="52" t="s">
        <v>54</v>
      </c>
      <c r="C163" s="119" t="s">
        <v>569</v>
      </c>
      <c r="D163" s="58" t="s">
        <v>18</v>
      </c>
      <c r="E163" s="4">
        <v>8</v>
      </c>
      <c r="F163" s="5">
        <v>2</v>
      </c>
      <c r="G163" s="10"/>
      <c r="H163" s="10"/>
      <c r="I163" s="22"/>
      <c r="J163" s="49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10</v>
      </c>
      <c r="P163" s="25"/>
    </row>
    <row r="164" spans="1:16" s="4" customFormat="1">
      <c r="A164" s="100" t="s">
        <v>247</v>
      </c>
      <c r="B164" s="52" t="s">
        <v>75</v>
      </c>
      <c r="C164" s="132" t="s">
        <v>569</v>
      </c>
      <c r="D164" s="59" t="s">
        <v>18</v>
      </c>
      <c r="E164" s="4">
        <v>9</v>
      </c>
      <c r="F164" s="5">
        <v>2</v>
      </c>
      <c r="G164" s="10"/>
      <c r="H164" s="10"/>
      <c r="I164" s="22"/>
      <c r="J164" s="49"/>
      <c r="K164" s="16"/>
      <c r="L164" s="17"/>
      <c r="M164" s="18"/>
      <c r="P164" s="25"/>
    </row>
    <row r="165" spans="1:16" s="4" customFormat="1">
      <c r="A165" s="93" t="s">
        <v>248</v>
      </c>
      <c r="B165" s="52" t="s">
        <v>72</v>
      </c>
      <c r="C165" s="122" t="s">
        <v>569</v>
      </c>
      <c r="D165" s="53" t="s">
        <v>19</v>
      </c>
      <c r="E165" s="4">
        <v>10</v>
      </c>
      <c r="F165" s="5">
        <v>2</v>
      </c>
      <c r="G165" s="10"/>
      <c r="H165" s="10"/>
      <c r="I165" s="22"/>
      <c r="J165" s="49"/>
      <c r="K165" s="16"/>
      <c r="L165" s="17"/>
      <c r="M165" s="18"/>
      <c r="P165" s="25"/>
    </row>
    <row r="166" spans="1:16" s="4" customFormat="1">
      <c r="A166" s="93" t="s">
        <v>249</v>
      </c>
      <c r="B166" s="52" t="s">
        <v>75</v>
      </c>
      <c r="C166" s="122" t="s">
        <v>569</v>
      </c>
      <c r="D166" s="53" t="s">
        <v>20</v>
      </c>
      <c r="E166" s="4">
        <v>11</v>
      </c>
      <c r="F166" s="5">
        <v>2</v>
      </c>
      <c r="G166" s="10"/>
      <c r="H166" s="10"/>
      <c r="I166" s="22"/>
      <c r="J166" s="49"/>
      <c r="K166" s="16"/>
      <c r="L166" s="17"/>
      <c r="M166" s="18"/>
      <c r="P166" s="25"/>
    </row>
    <row r="167" spans="1:16" s="4" customFormat="1">
      <c r="A167" s="93" t="s">
        <v>250</v>
      </c>
      <c r="B167" s="52" t="s">
        <v>65</v>
      </c>
      <c r="C167" s="122" t="s">
        <v>569</v>
      </c>
      <c r="D167" s="53" t="s">
        <v>21</v>
      </c>
      <c r="E167" s="4">
        <v>12</v>
      </c>
      <c r="F167" s="5">
        <v>2</v>
      </c>
      <c r="G167" s="10"/>
      <c r="H167" s="10"/>
      <c r="I167" s="22"/>
      <c r="J167" s="49"/>
      <c r="K167" s="16"/>
      <c r="L167" s="17"/>
      <c r="M167" s="18"/>
      <c r="P167" s="25"/>
    </row>
    <row r="168" spans="1:16" s="4" customFormat="1">
      <c r="A168" s="92" t="s">
        <v>251</v>
      </c>
      <c r="B168" s="52" t="s">
        <v>75</v>
      </c>
      <c r="C168" s="122" t="s">
        <v>569</v>
      </c>
      <c r="D168" s="52" t="s">
        <v>18</v>
      </c>
      <c r="E168" s="4">
        <v>13</v>
      </c>
      <c r="F168" s="5">
        <v>3</v>
      </c>
      <c r="G168" s="10"/>
      <c r="H168" s="10"/>
      <c r="I168" s="22"/>
      <c r="J168" s="49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11</v>
      </c>
      <c r="P168" s="25"/>
    </row>
    <row r="169" spans="1:16" s="4" customFormat="1">
      <c r="A169" s="92" t="s">
        <v>252</v>
      </c>
      <c r="B169" s="52" t="s">
        <v>76</v>
      </c>
      <c r="C169" s="124" t="s">
        <v>569</v>
      </c>
      <c r="D169" s="52" t="s">
        <v>18</v>
      </c>
      <c r="E169" s="4">
        <v>14</v>
      </c>
      <c r="F169" s="5">
        <v>3</v>
      </c>
      <c r="G169" s="10"/>
      <c r="H169" s="10"/>
      <c r="I169" s="22"/>
      <c r="J169" s="49"/>
      <c r="K169" s="16"/>
      <c r="L169" s="17"/>
      <c r="M169" s="18"/>
      <c r="P169" s="25"/>
    </row>
    <row r="170" spans="1:16" s="4" customFormat="1">
      <c r="A170" s="96" t="s">
        <v>253</v>
      </c>
      <c r="B170" s="54" t="s">
        <v>86</v>
      </c>
      <c r="C170" s="119" t="s">
        <v>569</v>
      </c>
      <c r="D170" s="55" t="s">
        <v>21</v>
      </c>
      <c r="E170" s="4">
        <v>15</v>
      </c>
      <c r="F170" s="5">
        <v>3</v>
      </c>
      <c r="G170" s="10"/>
      <c r="H170" s="10"/>
      <c r="I170" s="22"/>
      <c r="J170" s="49"/>
      <c r="K170" s="16"/>
      <c r="L170" s="17"/>
      <c r="M170" s="18"/>
      <c r="P170" s="25"/>
    </row>
    <row r="171" spans="1:16" s="4" customFormat="1">
      <c r="A171" s="103" t="s">
        <v>254</v>
      </c>
      <c r="B171" s="52" t="s">
        <v>84</v>
      </c>
      <c r="C171" s="132" t="s">
        <v>569</v>
      </c>
      <c r="D171" s="52" t="s">
        <v>19</v>
      </c>
      <c r="E171" s="4">
        <v>16</v>
      </c>
      <c r="F171" s="5">
        <v>3</v>
      </c>
      <c r="G171" s="10"/>
      <c r="H171" s="10"/>
      <c r="I171" s="22"/>
      <c r="J171" s="49"/>
      <c r="K171" s="16"/>
      <c r="L171" s="17"/>
      <c r="M171" s="18"/>
      <c r="P171" s="25"/>
    </row>
    <row r="172" spans="1:16" s="4" customFormat="1" ht="12" thickBot="1">
      <c r="A172" s="93" t="s">
        <v>255</v>
      </c>
      <c r="B172" s="52" t="s">
        <v>76</v>
      </c>
      <c r="C172" s="122" t="s">
        <v>569</v>
      </c>
      <c r="D172" s="52" t="s">
        <v>19</v>
      </c>
      <c r="E172" s="4">
        <v>17</v>
      </c>
      <c r="F172" s="5">
        <v>3</v>
      </c>
      <c r="G172" s="10"/>
      <c r="H172" s="10"/>
      <c r="I172" s="22"/>
      <c r="J172" s="50"/>
      <c r="K172" s="19"/>
      <c r="L172" s="11"/>
      <c r="M172" s="20"/>
      <c r="P172" s="25"/>
    </row>
    <row r="173" spans="1:16" s="4" customFormat="1" ht="12" thickTop="1">
      <c r="A173" s="92" t="s">
        <v>256</v>
      </c>
      <c r="B173" s="53" t="s">
        <v>68</v>
      </c>
      <c r="C173" s="122" t="s">
        <v>570</v>
      </c>
      <c r="D173" s="52" t="s">
        <v>17</v>
      </c>
      <c r="E173" s="4">
        <v>1</v>
      </c>
      <c r="F173" s="5">
        <v>1</v>
      </c>
      <c r="G173" s="10"/>
      <c r="H173" s="10"/>
      <c r="I173" s="22"/>
      <c r="J173" s="49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9</v>
      </c>
      <c r="P173" s="25"/>
    </row>
    <row r="174" spans="1:16" s="4" customFormat="1">
      <c r="A174" s="104" t="s">
        <v>256</v>
      </c>
      <c r="B174" s="137" t="s">
        <v>76</v>
      </c>
      <c r="C174" s="122" t="s">
        <v>570</v>
      </c>
      <c r="D174" s="118" t="s">
        <v>17</v>
      </c>
      <c r="E174" s="4">
        <v>2</v>
      </c>
      <c r="F174" s="5">
        <v>1</v>
      </c>
      <c r="G174" s="10"/>
      <c r="H174" s="10"/>
      <c r="I174" s="22"/>
      <c r="J174" s="49"/>
      <c r="K174" s="16"/>
      <c r="L174" s="17"/>
      <c r="M174" s="18"/>
      <c r="P174" s="25"/>
    </row>
    <row r="175" spans="1:16" s="4" customFormat="1">
      <c r="A175" s="93" t="s">
        <v>257</v>
      </c>
      <c r="B175" s="52" t="s">
        <v>62</v>
      </c>
      <c r="C175" s="122" t="s">
        <v>570</v>
      </c>
      <c r="D175" s="53" t="s">
        <v>18</v>
      </c>
      <c r="E175" s="4">
        <v>3</v>
      </c>
      <c r="F175" s="5">
        <v>1</v>
      </c>
      <c r="G175" s="10"/>
      <c r="H175" s="10"/>
      <c r="I175" s="22"/>
      <c r="J175" s="49"/>
      <c r="K175" s="16"/>
      <c r="L175" s="17"/>
      <c r="M175" s="18"/>
      <c r="P175" s="25"/>
    </row>
    <row r="176" spans="1:16" s="4" customFormat="1">
      <c r="A176" s="93" t="s">
        <v>258</v>
      </c>
      <c r="B176" s="52" t="s">
        <v>55</v>
      </c>
      <c r="C176" s="122" t="s">
        <v>570</v>
      </c>
      <c r="D176" s="52" t="s">
        <v>18</v>
      </c>
      <c r="E176" s="4">
        <v>4</v>
      </c>
      <c r="F176" s="5">
        <v>1</v>
      </c>
      <c r="G176" s="10"/>
      <c r="H176" s="10"/>
      <c r="I176" s="22"/>
      <c r="J176" s="49"/>
      <c r="K176" s="16"/>
      <c r="L176" s="17"/>
      <c r="M176" s="18"/>
      <c r="P176" s="25"/>
    </row>
    <row r="177" spans="1:16" s="4" customFormat="1">
      <c r="A177" s="93" t="s">
        <v>259</v>
      </c>
      <c r="B177" s="52" t="s">
        <v>63</v>
      </c>
      <c r="C177" s="122" t="s">
        <v>570</v>
      </c>
      <c r="D177" s="52" t="s">
        <v>19</v>
      </c>
      <c r="E177" s="4">
        <v>5</v>
      </c>
      <c r="F177" s="5">
        <v>1</v>
      </c>
      <c r="G177" s="10"/>
      <c r="H177" s="10"/>
      <c r="I177" s="22"/>
      <c r="J177" s="49"/>
      <c r="K177" s="16"/>
      <c r="L177" s="17"/>
      <c r="M177" s="18"/>
      <c r="P177" s="25"/>
    </row>
    <row r="178" spans="1:16" s="4" customFormat="1">
      <c r="A178" s="93" t="s">
        <v>260</v>
      </c>
      <c r="B178" s="52" t="s">
        <v>62</v>
      </c>
      <c r="C178" s="122" t="s">
        <v>570</v>
      </c>
      <c r="D178" s="53" t="s">
        <v>20</v>
      </c>
      <c r="E178" s="4">
        <v>6</v>
      </c>
      <c r="F178" s="5">
        <v>1</v>
      </c>
      <c r="G178" s="10"/>
      <c r="H178" s="10"/>
      <c r="I178" s="22"/>
      <c r="J178" s="49"/>
      <c r="K178" s="16"/>
      <c r="L178" s="17"/>
      <c r="M178" s="18"/>
      <c r="P178" s="25"/>
    </row>
    <row r="179" spans="1:16" s="4" customFormat="1">
      <c r="A179" s="93" t="s">
        <v>261</v>
      </c>
      <c r="B179" s="52" t="s">
        <v>63</v>
      </c>
      <c r="C179" s="122" t="s">
        <v>570</v>
      </c>
      <c r="D179" s="52" t="s">
        <v>21</v>
      </c>
      <c r="E179" s="4">
        <v>7</v>
      </c>
      <c r="F179" s="5">
        <v>1</v>
      </c>
      <c r="G179" s="10"/>
      <c r="H179" s="10"/>
      <c r="I179" s="22"/>
      <c r="J179" s="49"/>
      <c r="K179" s="16"/>
      <c r="L179" s="17"/>
      <c r="M179" s="18"/>
      <c r="P179" s="25"/>
    </row>
    <row r="180" spans="1:16" s="4" customFormat="1">
      <c r="A180" s="93" t="s">
        <v>262</v>
      </c>
      <c r="B180" s="52" t="s">
        <v>60</v>
      </c>
      <c r="C180" s="122" t="s">
        <v>570</v>
      </c>
      <c r="D180" s="52" t="s">
        <v>18</v>
      </c>
      <c r="E180" s="4">
        <v>8</v>
      </c>
      <c r="F180" s="5">
        <v>2</v>
      </c>
      <c r="G180" s="10"/>
      <c r="H180" s="10"/>
      <c r="I180" s="22"/>
      <c r="J180" s="49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10</v>
      </c>
      <c r="P180" s="25"/>
    </row>
    <row r="181" spans="1:16" s="4" customFormat="1">
      <c r="A181" s="93" t="s">
        <v>263</v>
      </c>
      <c r="B181" s="52" t="s">
        <v>75</v>
      </c>
      <c r="C181" s="122" t="s">
        <v>570</v>
      </c>
      <c r="D181" s="63" t="s">
        <v>18</v>
      </c>
      <c r="E181" s="4">
        <v>9</v>
      </c>
      <c r="F181" s="5">
        <v>2</v>
      </c>
      <c r="G181" s="10"/>
      <c r="H181" s="10"/>
      <c r="I181" s="22"/>
      <c r="J181" s="49"/>
      <c r="K181" s="16"/>
      <c r="L181" s="17"/>
      <c r="M181" s="18"/>
      <c r="P181" s="25"/>
    </row>
    <row r="182" spans="1:16" s="4" customFormat="1">
      <c r="A182" s="105" t="s">
        <v>264</v>
      </c>
      <c r="B182" s="59" t="s">
        <v>61</v>
      </c>
      <c r="C182" s="122" t="s">
        <v>570</v>
      </c>
      <c r="D182" s="58" t="s">
        <v>19</v>
      </c>
      <c r="E182" s="4">
        <v>10</v>
      </c>
      <c r="F182" s="5">
        <v>2</v>
      </c>
      <c r="G182" s="10"/>
      <c r="H182" s="10"/>
      <c r="I182" s="22"/>
      <c r="J182" s="49"/>
      <c r="K182" s="16"/>
      <c r="L182" s="17"/>
      <c r="M182" s="18"/>
      <c r="P182" s="25"/>
    </row>
    <row r="183" spans="1:16" s="4" customFormat="1">
      <c r="A183" s="93" t="s">
        <v>265</v>
      </c>
      <c r="B183" s="52" t="s">
        <v>81</v>
      </c>
      <c r="C183" s="122" t="s">
        <v>570</v>
      </c>
      <c r="D183" s="53" t="s">
        <v>20</v>
      </c>
      <c r="E183" s="4">
        <v>11</v>
      </c>
      <c r="F183" s="5">
        <v>2</v>
      </c>
      <c r="G183" s="10"/>
      <c r="H183" s="10"/>
      <c r="I183" s="22"/>
      <c r="J183" s="49"/>
      <c r="K183" s="16"/>
      <c r="L183" s="17"/>
      <c r="M183" s="18"/>
      <c r="P183" s="25"/>
    </row>
    <row r="184" spans="1:16" s="4" customFormat="1">
      <c r="A184" s="90" t="s">
        <v>266</v>
      </c>
      <c r="B184" s="52" t="s">
        <v>72</v>
      </c>
      <c r="C184" s="122" t="s">
        <v>570</v>
      </c>
      <c r="D184" s="52" t="s">
        <v>21</v>
      </c>
      <c r="E184" s="4">
        <v>12</v>
      </c>
      <c r="F184" s="5">
        <v>2</v>
      </c>
      <c r="G184" s="10"/>
      <c r="H184" s="10"/>
      <c r="I184" s="22"/>
      <c r="J184" s="49"/>
      <c r="K184" s="16"/>
      <c r="L184" s="17"/>
      <c r="M184" s="18"/>
      <c r="P184" s="25"/>
    </row>
    <row r="185" spans="1:16" s="4" customFormat="1">
      <c r="A185" s="93" t="s">
        <v>267</v>
      </c>
      <c r="B185" s="52" t="s">
        <v>62</v>
      </c>
      <c r="C185" s="122" t="s">
        <v>570</v>
      </c>
      <c r="D185" s="52" t="s">
        <v>18</v>
      </c>
      <c r="E185" s="4">
        <v>13</v>
      </c>
      <c r="F185" s="5">
        <v>3</v>
      </c>
      <c r="G185" s="10"/>
      <c r="H185" s="10"/>
      <c r="I185" s="22"/>
      <c r="J185" s="49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11</v>
      </c>
      <c r="P185" s="25"/>
    </row>
    <row r="186" spans="1:16" s="4" customFormat="1">
      <c r="A186" s="93" t="s">
        <v>268</v>
      </c>
      <c r="B186" s="52" t="s">
        <v>70</v>
      </c>
      <c r="C186" s="122" t="s">
        <v>570</v>
      </c>
      <c r="D186" s="52" t="s">
        <v>18</v>
      </c>
      <c r="E186" s="4">
        <v>14</v>
      </c>
      <c r="F186" s="5">
        <v>3</v>
      </c>
      <c r="G186" s="10"/>
      <c r="H186" s="10"/>
      <c r="I186" s="22"/>
      <c r="J186" s="49"/>
      <c r="K186" s="16"/>
      <c r="L186" s="17"/>
      <c r="M186" s="18"/>
      <c r="P186" s="25"/>
    </row>
    <row r="187" spans="1:16" s="4" customFormat="1">
      <c r="A187" s="92" t="s">
        <v>269</v>
      </c>
      <c r="B187" s="52" t="s">
        <v>70</v>
      </c>
      <c r="C187" s="122" t="s">
        <v>570</v>
      </c>
      <c r="D187" s="53" t="s">
        <v>19</v>
      </c>
      <c r="E187" s="4">
        <v>15</v>
      </c>
      <c r="F187" s="5">
        <v>3</v>
      </c>
      <c r="G187" s="10"/>
      <c r="H187" s="10"/>
      <c r="I187" s="22"/>
      <c r="J187" s="49"/>
      <c r="K187" s="16"/>
      <c r="L187" s="17"/>
      <c r="M187" s="18"/>
      <c r="P187" s="25"/>
    </row>
    <row r="188" spans="1:16" s="4" customFormat="1">
      <c r="A188" s="93" t="s">
        <v>270</v>
      </c>
      <c r="B188" s="59" t="s">
        <v>79</v>
      </c>
      <c r="C188" s="122" t="s">
        <v>570</v>
      </c>
      <c r="D188" s="52" t="s">
        <v>20</v>
      </c>
      <c r="E188" s="4">
        <v>16</v>
      </c>
      <c r="F188" s="5">
        <v>3</v>
      </c>
      <c r="G188" s="10"/>
      <c r="H188" s="10"/>
      <c r="I188" s="22"/>
      <c r="J188" s="49"/>
      <c r="K188" s="16"/>
      <c r="L188" s="17"/>
      <c r="M188" s="18"/>
      <c r="P188" s="25"/>
    </row>
    <row r="189" spans="1:16" s="4" customFormat="1" ht="12" thickBot="1">
      <c r="A189" s="93" t="s">
        <v>271</v>
      </c>
      <c r="B189" s="52" t="s">
        <v>58</v>
      </c>
      <c r="C189" s="122" t="s">
        <v>570</v>
      </c>
      <c r="D189" s="53" t="s">
        <v>21</v>
      </c>
      <c r="E189" s="4">
        <v>17</v>
      </c>
      <c r="F189" s="5">
        <v>3</v>
      </c>
      <c r="G189" s="10"/>
      <c r="H189" s="10"/>
      <c r="I189" s="22"/>
      <c r="J189" s="50"/>
      <c r="K189" s="19"/>
      <c r="L189" s="11"/>
      <c r="M189" s="20"/>
      <c r="P189" s="25"/>
    </row>
    <row r="190" spans="1:16" s="4" customFormat="1" ht="12" thickTop="1">
      <c r="A190" s="93" t="s">
        <v>272</v>
      </c>
      <c r="B190" s="52" t="s">
        <v>62</v>
      </c>
      <c r="C190" s="130" t="s">
        <v>571</v>
      </c>
      <c r="D190" s="60" t="s">
        <v>17</v>
      </c>
      <c r="E190" s="4">
        <v>1</v>
      </c>
      <c r="F190" s="5">
        <v>1</v>
      </c>
      <c r="G190" s="10"/>
      <c r="H190" s="10"/>
      <c r="I190" s="22"/>
      <c r="J190" s="49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9</v>
      </c>
      <c r="P190" s="25"/>
    </row>
    <row r="191" spans="1:16" s="4" customFormat="1">
      <c r="A191" s="92" t="s">
        <v>273</v>
      </c>
      <c r="B191" s="52" t="s">
        <v>58</v>
      </c>
      <c r="C191" s="122" t="s">
        <v>571</v>
      </c>
      <c r="D191" s="52" t="s">
        <v>17</v>
      </c>
      <c r="E191" s="4">
        <v>2</v>
      </c>
      <c r="F191" s="5">
        <v>1</v>
      </c>
      <c r="G191" s="10"/>
      <c r="H191" s="10"/>
      <c r="I191" s="22"/>
      <c r="J191" s="49"/>
      <c r="K191" s="16"/>
      <c r="L191" s="17"/>
      <c r="M191" s="18"/>
      <c r="P191" s="25"/>
    </row>
    <row r="192" spans="1:16" s="4" customFormat="1">
      <c r="A192" s="93" t="s">
        <v>274</v>
      </c>
      <c r="B192" s="52" t="s">
        <v>54</v>
      </c>
      <c r="C192" s="119" t="s">
        <v>571</v>
      </c>
      <c r="D192" s="53" t="s">
        <v>18</v>
      </c>
      <c r="E192" s="4">
        <v>3</v>
      </c>
      <c r="F192" s="5">
        <v>1</v>
      </c>
      <c r="G192" s="10"/>
      <c r="H192" s="10"/>
      <c r="I192" s="22"/>
      <c r="J192" s="49"/>
      <c r="K192" s="16"/>
      <c r="L192" s="17"/>
      <c r="M192" s="18"/>
      <c r="P192" s="25"/>
    </row>
    <row r="193" spans="1:16" s="4" customFormat="1">
      <c r="A193" s="93" t="s">
        <v>275</v>
      </c>
      <c r="B193" s="52" t="s">
        <v>66</v>
      </c>
      <c r="C193" s="122" t="s">
        <v>571</v>
      </c>
      <c r="D193" s="53" t="s">
        <v>18</v>
      </c>
      <c r="E193" s="4">
        <v>4</v>
      </c>
      <c r="F193" s="5">
        <v>1</v>
      </c>
      <c r="G193" s="10"/>
      <c r="H193" s="10"/>
      <c r="I193" s="22"/>
      <c r="J193" s="49"/>
      <c r="K193" s="16"/>
      <c r="L193" s="17"/>
      <c r="M193" s="18"/>
      <c r="P193" s="25"/>
    </row>
    <row r="194" spans="1:16" s="4" customFormat="1">
      <c r="A194" s="93" t="s">
        <v>276</v>
      </c>
      <c r="B194" s="53" t="s">
        <v>66</v>
      </c>
      <c r="C194" s="122" t="s">
        <v>571</v>
      </c>
      <c r="D194" s="57" t="s">
        <v>20</v>
      </c>
      <c r="E194" s="4">
        <v>5</v>
      </c>
      <c r="F194" s="5">
        <v>1</v>
      </c>
      <c r="G194" s="10"/>
      <c r="H194" s="10"/>
      <c r="I194" s="22"/>
      <c r="J194" s="49"/>
      <c r="K194" s="16"/>
      <c r="L194" s="17"/>
      <c r="M194" s="18"/>
      <c r="P194" s="25"/>
    </row>
    <row r="195" spans="1:16" s="4" customFormat="1">
      <c r="A195" s="106" t="s">
        <v>277</v>
      </c>
      <c r="B195" s="53" t="s">
        <v>80</v>
      </c>
      <c r="C195" s="130" t="s">
        <v>571</v>
      </c>
      <c r="D195" s="57" t="s">
        <v>21</v>
      </c>
      <c r="E195" s="4">
        <v>6</v>
      </c>
      <c r="F195" s="5">
        <v>1</v>
      </c>
      <c r="G195" s="10"/>
      <c r="H195" s="10"/>
      <c r="I195" s="22"/>
      <c r="J195" s="49"/>
      <c r="K195" s="16"/>
      <c r="L195" s="17"/>
      <c r="M195" s="18"/>
      <c r="P195" s="25"/>
    </row>
    <row r="196" spans="1:16" s="4" customFormat="1">
      <c r="A196" s="93" t="s">
        <v>278</v>
      </c>
      <c r="B196" s="52" t="s">
        <v>84</v>
      </c>
      <c r="C196" s="138" t="s">
        <v>571</v>
      </c>
      <c r="D196" s="53" t="s">
        <v>19</v>
      </c>
      <c r="E196" s="4">
        <v>7</v>
      </c>
      <c r="F196" s="5">
        <v>1</v>
      </c>
      <c r="G196" s="10"/>
      <c r="H196" s="10"/>
      <c r="I196" s="22"/>
      <c r="J196" s="49"/>
      <c r="K196" s="16"/>
      <c r="L196" s="17"/>
      <c r="M196" s="18"/>
      <c r="P196" s="25"/>
    </row>
    <row r="197" spans="1:16" s="4" customFormat="1">
      <c r="A197" s="93" t="s">
        <v>279</v>
      </c>
      <c r="B197" s="52" t="s">
        <v>83</v>
      </c>
      <c r="C197" s="122" t="s">
        <v>571</v>
      </c>
      <c r="D197" s="52" t="s">
        <v>18</v>
      </c>
      <c r="E197" s="4">
        <v>8</v>
      </c>
      <c r="F197" s="5">
        <v>2</v>
      </c>
      <c r="G197" s="10"/>
      <c r="H197" s="10"/>
      <c r="I197" s="22"/>
      <c r="J197" s="49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10</v>
      </c>
      <c r="P197" s="25"/>
    </row>
    <row r="198" spans="1:16" s="4" customFormat="1">
      <c r="A198" s="93" t="s">
        <v>280</v>
      </c>
      <c r="B198" s="52" t="s">
        <v>69</v>
      </c>
      <c r="C198" s="122" t="s">
        <v>571</v>
      </c>
      <c r="D198" s="53" t="s">
        <v>18</v>
      </c>
      <c r="E198" s="4">
        <v>9</v>
      </c>
      <c r="F198" s="5">
        <v>2</v>
      </c>
      <c r="G198" s="10"/>
      <c r="H198" s="10"/>
      <c r="I198" s="22"/>
      <c r="J198" s="49"/>
      <c r="K198" s="16"/>
      <c r="L198" s="17"/>
      <c r="M198" s="18"/>
      <c r="P198" s="25"/>
    </row>
    <row r="199" spans="1:16" s="4" customFormat="1">
      <c r="A199" s="92" t="s">
        <v>281</v>
      </c>
      <c r="B199" s="53" t="s">
        <v>62</v>
      </c>
      <c r="C199" s="138" t="s">
        <v>571</v>
      </c>
      <c r="D199" s="57" t="s">
        <v>19</v>
      </c>
      <c r="E199" s="4">
        <v>10</v>
      </c>
      <c r="F199" s="5">
        <v>2</v>
      </c>
      <c r="G199" s="10"/>
      <c r="H199" s="10"/>
      <c r="I199" s="22"/>
      <c r="J199" s="49"/>
      <c r="K199" s="16"/>
      <c r="L199" s="17"/>
      <c r="M199" s="18"/>
      <c r="P199" s="25"/>
    </row>
    <row r="200" spans="1:16" s="4" customFormat="1">
      <c r="A200" s="93" t="s">
        <v>282</v>
      </c>
      <c r="B200" s="53" t="s">
        <v>56</v>
      </c>
      <c r="C200" s="130" t="s">
        <v>571</v>
      </c>
      <c r="D200" s="57" t="s">
        <v>20</v>
      </c>
      <c r="E200" s="4">
        <v>11</v>
      </c>
      <c r="F200" s="5">
        <v>2</v>
      </c>
      <c r="G200" s="10"/>
      <c r="H200" s="10"/>
      <c r="I200" s="22"/>
      <c r="J200" s="49"/>
      <c r="K200" s="16"/>
      <c r="L200" s="17"/>
      <c r="M200" s="18"/>
      <c r="P200" s="25"/>
    </row>
    <row r="201" spans="1:16" s="4" customFormat="1">
      <c r="A201" s="106" t="s">
        <v>283</v>
      </c>
      <c r="B201" s="52" t="s">
        <v>82</v>
      </c>
      <c r="C201" s="122" t="s">
        <v>571</v>
      </c>
      <c r="D201" s="52" t="s">
        <v>21</v>
      </c>
      <c r="E201" s="4">
        <v>12</v>
      </c>
      <c r="F201" s="5">
        <v>2</v>
      </c>
      <c r="G201" s="10"/>
      <c r="H201" s="10"/>
      <c r="I201" s="22"/>
      <c r="J201" s="49"/>
      <c r="K201" s="16"/>
      <c r="L201" s="17"/>
      <c r="M201" s="18"/>
      <c r="P201" s="25"/>
    </row>
    <row r="202" spans="1:16" s="4" customFormat="1">
      <c r="A202" s="96" t="s">
        <v>284</v>
      </c>
      <c r="B202" s="52" t="s">
        <v>81</v>
      </c>
      <c r="C202" s="130" t="s">
        <v>571</v>
      </c>
      <c r="D202" s="54" t="s">
        <v>18</v>
      </c>
      <c r="E202" s="4">
        <v>13</v>
      </c>
      <c r="F202" s="5">
        <v>3</v>
      </c>
      <c r="G202" s="10"/>
      <c r="H202" s="10"/>
      <c r="I202" s="22"/>
      <c r="J202" s="49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11</v>
      </c>
      <c r="P202" s="25"/>
    </row>
    <row r="203" spans="1:16" s="4" customFormat="1">
      <c r="A203" s="92" t="s">
        <v>285</v>
      </c>
      <c r="B203" s="60" t="s">
        <v>71</v>
      </c>
      <c r="C203" s="124" t="s">
        <v>571</v>
      </c>
      <c r="D203" s="52" t="s">
        <v>18</v>
      </c>
      <c r="E203" s="4">
        <v>14</v>
      </c>
      <c r="F203" s="5">
        <v>3</v>
      </c>
      <c r="G203" s="10"/>
      <c r="H203" s="10"/>
      <c r="I203" s="22"/>
      <c r="J203" s="49"/>
      <c r="K203" s="16"/>
      <c r="L203" s="17"/>
      <c r="M203" s="18"/>
      <c r="P203" s="25"/>
    </row>
    <row r="204" spans="1:16" s="4" customFormat="1">
      <c r="A204" s="107" t="s">
        <v>286</v>
      </c>
      <c r="B204" s="52" t="s">
        <v>60</v>
      </c>
      <c r="C204" s="130" t="s">
        <v>571</v>
      </c>
      <c r="D204" s="57" t="s">
        <v>20</v>
      </c>
      <c r="E204" s="4">
        <v>15</v>
      </c>
      <c r="F204" s="5">
        <v>3</v>
      </c>
      <c r="G204" s="10"/>
      <c r="H204" s="10"/>
      <c r="I204" s="22"/>
      <c r="J204" s="49"/>
      <c r="K204" s="16"/>
      <c r="L204" s="17"/>
      <c r="M204" s="18"/>
      <c r="P204" s="25"/>
    </row>
    <row r="205" spans="1:16" s="4" customFormat="1">
      <c r="A205" s="108" t="s">
        <v>287</v>
      </c>
      <c r="B205" s="52" t="s">
        <v>82</v>
      </c>
      <c r="C205" s="119" t="s">
        <v>571</v>
      </c>
      <c r="D205" s="55" t="s">
        <v>21</v>
      </c>
      <c r="E205" s="4">
        <v>16</v>
      </c>
      <c r="F205" s="5">
        <v>3</v>
      </c>
      <c r="G205" s="10"/>
      <c r="H205" s="10"/>
      <c r="I205" s="22"/>
      <c r="J205" s="49"/>
      <c r="K205" s="16"/>
      <c r="L205" s="17"/>
      <c r="M205" s="18"/>
      <c r="P205" s="25"/>
    </row>
    <row r="206" spans="1:16" s="4" customFormat="1" ht="12" thickBot="1">
      <c r="A206" s="91" t="s">
        <v>288</v>
      </c>
      <c r="B206" s="121" t="s">
        <v>73</v>
      </c>
      <c r="C206" s="130" t="s">
        <v>571</v>
      </c>
      <c r="D206" s="52" t="s">
        <v>19</v>
      </c>
      <c r="E206" s="4">
        <v>17</v>
      </c>
      <c r="F206" s="5">
        <v>3</v>
      </c>
      <c r="G206" s="10"/>
      <c r="H206" s="10"/>
      <c r="I206" s="22"/>
      <c r="J206" s="50"/>
      <c r="K206" s="19"/>
      <c r="L206" s="11"/>
      <c r="M206" s="20"/>
      <c r="P206" s="25"/>
    </row>
    <row r="207" spans="1:16" s="4" customFormat="1" ht="12" thickTop="1">
      <c r="A207" s="109" t="s">
        <v>289</v>
      </c>
      <c r="B207" s="59" t="s">
        <v>78</v>
      </c>
      <c r="C207" s="119" t="s">
        <v>572</v>
      </c>
      <c r="D207" s="59" t="s">
        <v>17</v>
      </c>
      <c r="E207" s="4">
        <v>1</v>
      </c>
      <c r="F207" s="5">
        <v>1</v>
      </c>
      <c r="G207" s="10"/>
      <c r="H207" s="10"/>
      <c r="I207" s="22"/>
      <c r="J207" s="49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9</v>
      </c>
      <c r="P207" s="25"/>
    </row>
    <row r="208" spans="1:16" s="4" customFormat="1" ht="12.75" customHeight="1">
      <c r="A208" s="91" t="s">
        <v>290</v>
      </c>
      <c r="B208" s="121" t="s">
        <v>59</v>
      </c>
      <c r="C208" s="119" t="s">
        <v>572</v>
      </c>
      <c r="D208" s="127" t="s">
        <v>17</v>
      </c>
      <c r="E208" s="4">
        <v>2</v>
      </c>
      <c r="F208" s="5">
        <v>1</v>
      </c>
      <c r="G208" s="10"/>
      <c r="H208" s="10"/>
      <c r="I208" s="22"/>
      <c r="J208" s="49"/>
      <c r="K208" s="16"/>
      <c r="L208" s="17"/>
      <c r="M208" s="18"/>
      <c r="P208" s="25"/>
    </row>
    <row r="209" spans="1:16" s="4" customFormat="1">
      <c r="A209" s="91" t="s">
        <v>291</v>
      </c>
      <c r="B209" s="121" t="s">
        <v>66</v>
      </c>
      <c r="C209" s="119" t="s">
        <v>572</v>
      </c>
      <c r="D209" s="58" t="s">
        <v>18</v>
      </c>
      <c r="E209" s="4">
        <v>3</v>
      </c>
      <c r="F209" s="5">
        <v>1</v>
      </c>
      <c r="G209" s="10"/>
      <c r="H209" s="10"/>
      <c r="I209" s="22"/>
      <c r="J209" s="49"/>
      <c r="K209" s="16"/>
      <c r="L209" s="17"/>
      <c r="M209" s="18"/>
      <c r="P209" s="25"/>
    </row>
    <row r="210" spans="1:16" s="4" customFormat="1">
      <c r="A210" s="93" t="s">
        <v>292</v>
      </c>
      <c r="B210" s="52" t="s">
        <v>55</v>
      </c>
      <c r="C210" s="122" t="s">
        <v>572</v>
      </c>
      <c r="D210" s="53" t="s">
        <v>18</v>
      </c>
      <c r="E210" s="4">
        <v>4</v>
      </c>
      <c r="F210" s="5">
        <v>1</v>
      </c>
      <c r="G210" s="10"/>
      <c r="H210" s="10"/>
      <c r="I210" s="22"/>
      <c r="J210" s="49"/>
      <c r="K210" s="16"/>
      <c r="L210" s="17"/>
      <c r="M210" s="18"/>
      <c r="P210" s="25"/>
    </row>
    <row r="211" spans="1:16" s="4" customFormat="1">
      <c r="A211" s="106" t="s">
        <v>293</v>
      </c>
      <c r="B211" s="52" t="s">
        <v>63</v>
      </c>
      <c r="C211" s="124" t="s">
        <v>572</v>
      </c>
      <c r="D211" s="63" t="s">
        <v>20</v>
      </c>
      <c r="E211" s="4">
        <v>5</v>
      </c>
      <c r="F211" s="5">
        <v>1</v>
      </c>
      <c r="G211" s="10"/>
      <c r="H211" s="10"/>
      <c r="I211" s="22"/>
      <c r="J211" s="49"/>
      <c r="K211" s="16"/>
      <c r="L211" s="17"/>
      <c r="M211" s="18"/>
      <c r="P211" s="25"/>
    </row>
    <row r="212" spans="1:16" s="4" customFormat="1">
      <c r="A212" s="106" t="s">
        <v>294</v>
      </c>
      <c r="B212" s="52" t="s">
        <v>73</v>
      </c>
      <c r="C212" s="135" t="s">
        <v>572</v>
      </c>
      <c r="D212" s="56" t="s">
        <v>21</v>
      </c>
      <c r="E212" s="4">
        <v>6</v>
      </c>
      <c r="F212" s="5">
        <v>1</v>
      </c>
      <c r="G212" s="10"/>
      <c r="H212" s="10"/>
      <c r="I212" s="22"/>
      <c r="J212" s="49"/>
      <c r="K212" s="16"/>
      <c r="L212" s="17"/>
      <c r="M212" s="18"/>
      <c r="P212" s="25"/>
    </row>
    <row r="213" spans="1:16" s="4" customFormat="1">
      <c r="A213" s="93" t="s">
        <v>295</v>
      </c>
      <c r="B213" s="52" t="s">
        <v>78</v>
      </c>
      <c r="C213" s="132" t="s">
        <v>572</v>
      </c>
      <c r="D213" s="53" t="s">
        <v>19</v>
      </c>
      <c r="E213" s="4">
        <v>7</v>
      </c>
      <c r="F213" s="5">
        <v>1</v>
      </c>
      <c r="G213" s="10"/>
      <c r="H213" s="10"/>
      <c r="I213" s="22"/>
      <c r="J213" s="49"/>
      <c r="K213" s="16"/>
      <c r="L213" s="17"/>
      <c r="M213" s="18"/>
      <c r="P213" s="25"/>
    </row>
    <row r="214" spans="1:16" s="4" customFormat="1">
      <c r="A214" s="93" t="s">
        <v>296</v>
      </c>
      <c r="B214" s="53" t="s">
        <v>70</v>
      </c>
      <c r="C214" s="124" t="s">
        <v>572</v>
      </c>
      <c r="D214" s="52" t="s">
        <v>18</v>
      </c>
      <c r="E214" s="4">
        <v>8</v>
      </c>
      <c r="F214" s="5">
        <v>2</v>
      </c>
      <c r="G214" s="10"/>
      <c r="H214" s="10"/>
      <c r="I214" s="22"/>
      <c r="J214" s="49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10</v>
      </c>
      <c r="P214" s="25"/>
    </row>
    <row r="215" spans="1:16" s="4" customFormat="1">
      <c r="A215" s="93" t="s">
        <v>297</v>
      </c>
      <c r="B215" s="52" t="s">
        <v>73</v>
      </c>
      <c r="C215" s="119" t="s">
        <v>572</v>
      </c>
      <c r="D215" s="53" t="s">
        <v>18</v>
      </c>
      <c r="E215" s="4">
        <v>9</v>
      </c>
      <c r="F215" s="5">
        <v>2</v>
      </c>
      <c r="G215" s="10"/>
      <c r="H215" s="10"/>
      <c r="I215" s="22"/>
      <c r="J215" s="49"/>
      <c r="K215" s="16"/>
      <c r="L215" s="17"/>
      <c r="M215" s="18"/>
      <c r="P215" s="25"/>
    </row>
    <row r="216" spans="1:16" s="4" customFormat="1">
      <c r="A216" s="101" t="s">
        <v>298</v>
      </c>
      <c r="B216" s="52" t="s">
        <v>73</v>
      </c>
      <c r="C216" s="122" t="s">
        <v>572</v>
      </c>
      <c r="D216" s="52" t="s">
        <v>21</v>
      </c>
      <c r="E216" s="4">
        <v>10</v>
      </c>
      <c r="F216" s="5">
        <v>2</v>
      </c>
      <c r="G216" s="10"/>
      <c r="H216" s="10"/>
      <c r="I216" s="22"/>
      <c r="J216" s="49"/>
      <c r="K216" s="16"/>
      <c r="L216" s="17"/>
      <c r="M216" s="18"/>
      <c r="P216" s="25"/>
    </row>
    <row r="217" spans="1:16" s="4" customFormat="1">
      <c r="A217" s="93" t="s">
        <v>299</v>
      </c>
      <c r="B217" s="52" t="s">
        <v>57</v>
      </c>
      <c r="C217" s="119" t="s">
        <v>572</v>
      </c>
      <c r="D217" s="52" t="s">
        <v>19</v>
      </c>
      <c r="E217" s="4">
        <v>11</v>
      </c>
      <c r="F217" s="5">
        <v>2</v>
      </c>
      <c r="G217" s="10"/>
      <c r="H217" s="10"/>
      <c r="I217" s="22"/>
      <c r="J217" s="49"/>
      <c r="K217" s="16"/>
      <c r="L217" s="17"/>
      <c r="M217" s="18"/>
      <c r="P217" s="25"/>
    </row>
    <row r="218" spans="1:16" s="4" customFormat="1">
      <c r="A218" s="93" t="s">
        <v>300</v>
      </c>
      <c r="B218" s="52" t="s">
        <v>69</v>
      </c>
      <c r="C218" s="119" t="s">
        <v>572</v>
      </c>
      <c r="D218" s="52" t="s">
        <v>20</v>
      </c>
      <c r="E218" s="4">
        <v>12</v>
      </c>
      <c r="F218" s="5">
        <v>2</v>
      </c>
      <c r="G218" s="10"/>
      <c r="H218" s="10"/>
      <c r="I218" s="22"/>
      <c r="J218" s="49"/>
      <c r="K218" s="16"/>
      <c r="L218" s="17"/>
      <c r="M218" s="18"/>
      <c r="P218" s="25"/>
    </row>
    <row r="219" spans="1:16" s="4" customFormat="1">
      <c r="A219" s="98" t="s">
        <v>301</v>
      </c>
      <c r="B219" s="52" t="s">
        <v>79</v>
      </c>
      <c r="C219" s="119" t="s">
        <v>572</v>
      </c>
      <c r="D219" s="61" t="s">
        <v>18</v>
      </c>
      <c r="E219" s="4">
        <v>13</v>
      </c>
      <c r="F219" s="5">
        <v>3</v>
      </c>
      <c r="G219" s="10"/>
      <c r="H219" s="10"/>
      <c r="I219" s="22"/>
      <c r="J219" s="49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11</v>
      </c>
      <c r="P219" s="25"/>
    </row>
    <row r="220" spans="1:16" s="4" customFormat="1">
      <c r="A220" s="93" t="s">
        <v>302</v>
      </c>
      <c r="B220" s="52" t="s">
        <v>73</v>
      </c>
      <c r="C220" s="124" t="s">
        <v>572</v>
      </c>
      <c r="D220" s="52" t="s">
        <v>18</v>
      </c>
      <c r="E220" s="4">
        <v>14</v>
      </c>
      <c r="F220" s="5">
        <v>3</v>
      </c>
      <c r="G220" s="10"/>
      <c r="H220" s="10"/>
      <c r="I220" s="22"/>
      <c r="J220" s="49"/>
      <c r="K220" s="16"/>
      <c r="L220" s="17"/>
      <c r="M220" s="18"/>
      <c r="P220" s="25"/>
    </row>
    <row r="221" spans="1:16" s="4" customFormat="1">
      <c r="A221" s="93" t="s">
        <v>303</v>
      </c>
      <c r="B221" s="52" t="s">
        <v>58</v>
      </c>
      <c r="C221" s="119" t="s">
        <v>572</v>
      </c>
      <c r="D221" s="53" t="s">
        <v>21</v>
      </c>
      <c r="E221" s="4">
        <v>15</v>
      </c>
      <c r="F221" s="5">
        <v>3</v>
      </c>
      <c r="G221" s="10"/>
      <c r="H221" s="10"/>
      <c r="I221" s="22"/>
      <c r="J221" s="49"/>
      <c r="K221" s="16"/>
      <c r="L221" s="17"/>
      <c r="M221" s="18"/>
      <c r="P221" s="25"/>
    </row>
    <row r="222" spans="1:16" s="4" customFormat="1">
      <c r="A222" s="93" t="s">
        <v>304</v>
      </c>
      <c r="B222" s="52" t="s">
        <v>58</v>
      </c>
      <c r="C222" s="119" t="s">
        <v>572</v>
      </c>
      <c r="D222" s="53" t="s">
        <v>19</v>
      </c>
      <c r="E222" s="4">
        <v>16</v>
      </c>
      <c r="F222" s="5">
        <v>3</v>
      </c>
      <c r="G222" s="10"/>
      <c r="H222" s="10"/>
      <c r="I222" s="22"/>
      <c r="J222" s="49"/>
      <c r="K222" s="16"/>
      <c r="L222" s="17"/>
      <c r="M222" s="18"/>
      <c r="P222" s="25"/>
    </row>
    <row r="223" spans="1:16" s="4" customFormat="1" ht="12" thickBot="1">
      <c r="A223" s="93" t="s">
        <v>305</v>
      </c>
      <c r="B223" s="52" t="s">
        <v>58</v>
      </c>
      <c r="C223" s="132" t="s">
        <v>572</v>
      </c>
      <c r="D223" s="56" t="s">
        <v>19</v>
      </c>
      <c r="E223" s="4">
        <v>17</v>
      </c>
      <c r="F223" s="5">
        <v>3</v>
      </c>
      <c r="G223" s="10"/>
      <c r="H223" s="10"/>
      <c r="I223" s="22"/>
      <c r="J223" s="50"/>
      <c r="K223" s="19"/>
      <c r="L223" s="11"/>
      <c r="M223" s="20"/>
      <c r="P223" s="25"/>
    </row>
    <row r="224" spans="1:16" s="4" customFormat="1" ht="12" thickTop="1">
      <c r="A224" s="102" t="s">
        <v>306</v>
      </c>
      <c r="B224" s="52" t="s">
        <v>61</v>
      </c>
      <c r="C224" s="135" t="s">
        <v>573</v>
      </c>
      <c r="D224" s="57" t="s">
        <v>17</v>
      </c>
      <c r="E224" s="4">
        <v>1</v>
      </c>
      <c r="F224" s="5">
        <v>1</v>
      </c>
      <c r="G224" s="10"/>
      <c r="H224" s="10"/>
      <c r="I224" s="22"/>
      <c r="J224" s="49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9</v>
      </c>
      <c r="P224" s="25"/>
    </row>
    <row r="225" spans="1:16" s="4" customFormat="1">
      <c r="A225" s="110" t="s">
        <v>307</v>
      </c>
      <c r="B225" s="59" t="s">
        <v>72</v>
      </c>
      <c r="C225" s="135" t="s">
        <v>573</v>
      </c>
      <c r="D225" s="59" t="s">
        <v>17</v>
      </c>
      <c r="E225" s="4">
        <v>2</v>
      </c>
      <c r="F225" s="5">
        <v>1</v>
      </c>
      <c r="G225" s="10"/>
      <c r="H225" s="10"/>
      <c r="I225" s="22"/>
      <c r="J225" s="49"/>
      <c r="K225" s="16"/>
      <c r="L225" s="17"/>
      <c r="M225" s="18"/>
      <c r="P225" s="25"/>
    </row>
    <row r="226" spans="1:16" s="4" customFormat="1">
      <c r="A226" s="92" t="s">
        <v>308</v>
      </c>
      <c r="B226" s="52" t="s">
        <v>79</v>
      </c>
      <c r="C226" s="135" t="s">
        <v>573</v>
      </c>
      <c r="D226" s="53" t="s">
        <v>18</v>
      </c>
      <c r="E226" s="4">
        <v>3</v>
      </c>
      <c r="F226" s="5">
        <v>1</v>
      </c>
      <c r="G226" s="10"/>
      <c r="H226" s="10"/>
      <c r="I226" s="22"/>
      <c r="J226" s="49"/>
      <c r="K226" s="16"/>
      <c r="L226" s="17"/>
      <c r="M226" s="18"/>
      <c r="P226" s="25"/>
    </row>
    <row r="227" spans="1:16" s="4" customFormat="1">
      <c r="A227" s="98" t="s">
        <v>309</v>
      </c>
      <c r="B227" s="121" t="s">
        <v>57</v>
      </c>
      <c r="C227" s="123" t="s">
        <v>573</v>
      </c>
      <c r="D227" s="53" t="s">
        <v>18</v>
      </c>
      <c r="E227" s="4">
        <v>4</v>
      </c>
      <c r="F227" s="5">
        <v>1</v>
      </c>
      <c r="G227" s="10"/>
      <c r="H227" s="10"/>
      <c r="I227" s="22"/>
      <c r="J227" s="49"/>
      <c r="K227" s="16"/>
      <c r="L227" s="17"/>
      <c r="M227" s="18"/>
      <c r="P227" s="25"/>
    </row>
    <row r="228" spans="1:16" s="4" customFormat="1">
      <c r="A228" s="92" t="s">
        <v>310</v>
      </c>
      <c r="B228" s="129" t="s">
        <v>81</v>
      </c>
      <c r="C228" s="135" t="s">
        <v>573</v>
      </c>
      <c r="D228" s="58" t="s">
        <v>19</v>
      </c>
      <c r="E228" s="4">
        <v>5</v>
      </c>
      <c r="F228" s="5">
        <v>1</v>
      </c>
      <c r="G228" s="10"/>
      <c r="H228" s="10"/>
      <c r="I228" s="22"/>
      <c r="J228" s="49"/>
      <c r="K228" s="16"/>
      <c r="L228" s="17"/>
      <c r="M228" s="18"/>
      <c r="P228" s="25"/>
    </row>
    <row r="229" spans="1:16" s="4" customFormat="1">
      <c r="A229" s="96" t="s">
        <v>311</v>
      </c>
      <c r="B229" s="53" t="s">
        <v>86</v>
      </c>
      <c r="C229" s="135" t="s">
        <v>573</v>
      </c>
      <c r="D229" s="57" t="s">
        <v>20</v>
      </c>
      <c r="E229" s="4">
        <v>6</v>
      </c>
      <c r="F229" s="5">
        <v>1</v>
      </c>
      <c r="G229" s="10"/>
      <c r="H229" s="10"/>
      <c r="I229" s="22"/>
      <c r="J229" s="49"/>
      <c r="K229" s="16"/>
      <c r="L229" s="17"/>
      <c r="M229" s="18"/>
      <c r="P229" s="25"/>
    </row>
    <row r="230" spans="1:16" s="4" customFormat="1">
      <c r="A230" s="92" t="s">
        <v>312</v>
      </c>
      <c r="B230" s="52" t="s">
        <v>70</v>
      </c>
      <c r="C230" s="135" t="s">
        <v>573</v>
      </c>
      <c r="D230" s="53" t="s">
        <v>21</v>
      </c>
      <c r="E230" s="4">
        <v>7</v>
      </c>
      <c r="F230" s="5">
        <v>1</v>
      </c>
      <c r="G230" s="10"/>
      <c r="H230" s="10"/>
      <c r="I230" s="22"/>
      <c r="J230" s="49"/>
      <c r="K230" s="16"/>
      <c r="L230" s="17"/>
      <c r="M230" s="18"/>
      <c r="P230" s="25"/>
    </row>
    <row r="231" spans="1:16" s="4" customFormat="1">
      <c r="A231" s="98" t="s">
        <v>313</v>
      </c>
      <c r="B231" s="52" t="s">
        <v>56</v>
      </c>
      <c r="C231" s="135" t="s">
        <v>573</v>
      </c>
      <c r="D231" s="52" t="s">
        <v>18</v>
      </c>
      <c r="E231" s="4">
        <v>8</v>
      </c>
      <c r="F231" s="5">
        <v>2</v>
      </c>
      <c r="G231" s="10"/>
      <c r="H231" s="10"/>
      <c r="I231" s="22"/>
      <c r="J231" s="49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10</v>
      </c>
      <c r="P231" s="25"/>
    </row>
    <row r="232" spans="1:16" s="4" customFormat="1">
      <c r="A232" s="93" t="s">
        <v>314</v>
      </c>
      <c r="B232" s="52" t="s">
        <v>61</v>
      </c>
      <c r="C232" s="123" t="s">
        <v>573</v>
      </c>
      <c r="D232" s="52" t="s">
        <v>18</v>
      </c>
      <c r="E232" s="4">
        <v>9</v>
      </c>
      <c r="F232" s="5">
        <v>2</v>
      </c>
      <c r="G232" s="10"/>
      <c r="H232" s="10"/>
      <c r="I232" s="22"/>
      <c r="J232" s="49"/>
      <c r="K232" s="16"/>
      <c r="L232" s="17"/>
      <c r="M232" s="18"/>
      <c r="P232" s="25"/>
    </row>
    <row r="233" spans="1:16" s="4" customFormat="1">
      <c r="A233" s="93" t="s">
        <v>315</v>
      </c>
      <c r="B233" s="53" t="s">
        <v>57</v>
      </c>
      <c r="C233" s="135" t="s">
        <v>573</v>
      </c>
      <c r="D233" s="57" t="s">
        <v>19</v>
      </c>
      <c r="E233" s="4">
        <v>10</v>
      </c>
      <c r="F233" s="5">
        <v>2</v>
      </c>
      <c r="G233" s="10"/>
      <c r="H233" s="10"/>
      <c r="I233" s="22"/>
      <c r="J233" s="49"/>
      <c r="K233" s="16"/>
      <c r="L233" s="17"/>
      <c r="M233" s="18"/>
      <c r="P233" s="25"/>
    </row>
    <row r="234" spans="1:16" s="4" customFormat="1">
      <c r="A234" s="100" t="s">
        <v>316</v>
      </c>
      <c r="B234" s="59" t="s">
        <v>74</v>
      </c>
      <c r="C234" s="135" t="s">
        <v>573</v>
      </c>
      <c r="D234" s="59" t="s">
        <v>20</v>
      </c>
      <c r="E234" s="4">
        <v>11</v>
      </c>
      <c r="F234" s="5">
        <v>2</v>
      </c>
      <c r="G234" s="10"/>
      <c r="H234" s="10"/>
      <c r="I234" s="22"/>
      <c r="J234" s="49"/>
      <c r="K234" s="16"/>
      <c r="L234" s="17"/>
      <c r="M234" s="18"/>
      <c r="P234" s="25"/>
    </row>
    <row r="235" spans="1:16" s="4" customFormat="1">
      <c r="A235" s="92" t="s">
        <v>317</v>
      </c>
      <c r="B235" s="60" t="s">
        <v>81</v>
      </c>
      <c r="C235" s="139" t="s">
        <v>573</v>
      </c>
      <c r="D235" s="58" t="s">
        <v>21</v>
      </c>
      <c r="E235" s="4">
        <v>12</v>
      </c>
      <c r="F235" s="5">
        <v>2</v>
      </c>
      <c r="G235" s="10"/>
      <c r="H235" s="10"/>
      <c r="I235" s="22"/>
      <c r="J235" s="49"/>
      <c r="K235" s="16"/>
      <c r="L235" s="17"/>
      <c r="M235" s="18"/>
      <c r="P235" s="25"/>
    </row>
    <row r="236" spans="1:16" s="4" customFormat="1">
      <c r="A236" s="93" t="s">
        <v>318</v>
      </c>
      <c r="B236" s="52" t="s">
        <v>66</v>
      </c>
      <c r="C236" s="135" t="s">
        <v>573</v>
      </c>
      <c r="D236" s="52" t="s">
        <v>18</v>
      </c>
      <c r="E236" s="4">
        <v>13</v>
      </c>
      <c r="F236" s="5">
        <v>3</v>
      </c>
      <c r="G236" s="10"/>
      <c r="H236" s="10"/>
      <c r="I236" s="22"/>
      <c r="J236" s="49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11</v>
      </c>
      <c r="P236" s="25"/>
    </row>
    <row r="237" spans="1:16" s="4" customFormat="1">
      <c r="A237" s="103" t="s">
        <v>319</v>
      </c>
      <c r="B237" s="53" t="s">
        <v>65</v>
      </c>
      <c r="C237" s="135" t="s">
        <v>573</v>
      </c>
      <c r="D237" s="58" t="s">
        <v>18</v>
      </c>
      <c r="E237" s="4">
        <v>14</v>
      </c>
      <c r="F237" s="5">
        <v>3</v>
      </c>
      <c r="G237" s="10"/>
      <c r="H237" s="10"/>
      <c r="I237" s="22"/>
      <c r="J237" s="49"/>
      <c r="K237" s="16"/>
      <c r="L237" s="17"/>
      <c r="M237" s="18"/>
      <c r="P237" s="25"/>
    </row>
    <row r="238" spans="1:16" s="4" customFormat="1">
      <c r="A238" s="92" t="s">
        <v>320</v>
      </c>
      <c r="B238" s="52" t="s">
        <v>67</v>
      </c>
      <c r="C238" s="135" t="s">
        <v>573</v>
      </c>
      <c r="D238" s="59" t="s">
        <v>20</v>
      </c>
      <c r="E238" s="4">
        <v>15</v>
      </c>
      <c r="F238" s="5">
        <v>3</v>
      </c>
      <c r="G238" s="10"/>
      <c r="H238" s="10"/>
      <c r="I238" s="22"/>
      <c r="J238" s="49"/>
      <c r="K238" s="16"/>
      <c r="L238" s="17"/>
      <c r="M238" s="18"/>
      <c r="P238" s="25"/>
    </row>
    <row r="239" spans="1:16" s="4" customFormat="1">
      <c r="A239" s="92" t="s">
        <v>321</v>
      </c>
      <c r="B239" s="52" t="s">
        <v>78</v>
      </c>
      <c r="C239" s="135" t="s">
        <v>573</v>
      </c>
      <c r="D239" s="58" t="s">
        <v>21</v>
      </c>
      <c r="E239" s="4">
        <v>16</v>
      </c>
      <c r="F239" s="5">
        <v>3</v>
      </c>
      <c r="G239" s="10"/>
      <c r="H239" s="10"/>
      <c r="I239" s="22"/>
      <c r="J239" s="49"/>
      <c r="K239" s="16"/>
      <c r="L239" s="17"/>
      <c r="M239" s="18"/>
      <c r="P239" s="25"/>
    </row>
    <row r="240" spans="1:16" s="4" customFormat="1" ht="12" thickBot="1">
      <c r="A240" s="90" t="s">
        <v>322</v>
      </c>
      <c r="B240" s="52" t="s">
        <v>74</v>
      </c>
      <c r="C240" s="135" t="s">
        <v>573</v>
      </c>
      <c r="D240" s="52" t="s">
        <v>21</v>
      </c>
      <c r="E240" s="4">
        <v>17</v>
      </c>
      <c r="F240" s="5">
        <v>3</v>
      </c>
      <c r="G240" s="10"/>
      <c r="H240" s="10"/>
      <c r="I240" s="22"/>
      <c r="J240" s="50"/>
      <c r="K240" s="19"/>
      <c r="L240" s="11"/>
      <c r="M240" s="20"/>
      <c r="P240" s="25"/>
    </row>
    <row r="241" spans="1:16" s="4" customFormat="1" ht="12" thickTop="1">
      <c r="A241" s="93" t="s">
        <v>323</v>
      </c>
      <c r="B241" s="52" t="s">
        <v>79</v>
      </c>
      <c r="C241" s="122" t="s">
        <v>574</v>
      </c>
      <c r="D241" s="52" t="s">
        <v>17</v>
      </c>
      <c r="E241" s="4">
        <v>1</v>
      </c>
      <c r="F241" s="5">
        <v>1</v>
      </c>
      <c r="G241" s="10"/>
      <c r="H241" s="10"/>
      <c r="I241" s="22"/>
      <c r="J241" s="49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9</v>
      </c>
      <c r="P241" s="25"/>
    </row>
    <row r="242" spans="1:16" s="4" customFormat="1">
      <c r="A242" s="93" t="s">
        <v>324</v>
      </c>
      <c r="B242" s="52" t="s">
        <v>79</v>
      </c>
      <c r="C242" s="124" t="s">
        <v>574</v>
      </c>
      <c r="D242" s="53" t="s">
        <v>17</v>
      </c>
      <c r="E242" s="4">
        <v>2</v>
      </c>
      <c r="F242" s="5">
        <v>1</v>
      </c>
      <c r="G242" s="10"/>
      <c r="H242" s="10"/>
      <c r="I242" s="22"/>
      <c r="J242" s="49"/>
      <c r="K242" s="16"/>
      <c r="L242" s="17"/>
      <c r="M242" s="18"/>
      <c r="P242" s="25"/>
    </row>
    <row r="243" spans="1:16" s="4" customFormat="1">
      <c r="A243" s="93" t="s">
        <v>325</v>
      </c>
      <c r="B243" s="52" t="s">
        <v>78</v>
      </c>
      <c r="C243" s="122" t="s">
        <v>574</v>
      </c>
      <c r="D243" s="52" t="s">
        <v>18</v>
      </c>
      <c r="E243" s="4">
        <v>3</v>
      </c>
      <c r="F243" s="5">
        <v>1</v>
      </c>
      <c r="G243" s="10"/>
      <c r="H243" s="10"/>
      <c r="I243" s="22"/>
      <c r="J243" s="49"/>
      <c r="K243" s="16"/>
      <c r="L243" s="17"/>
      <c r="M243" s="18"/>
      <c r="P243" s="25"/>
    </row>
    <row r="244" spans="1:16" s="4" customFormat="1">
      <c r="A244" s="93" t="s">
        <v>326</v>
      </c>
      <c r="B244" s="53" t="s">
        <v>82</v>
      </c>
      <c r="C244" s="130" t="s">
        <v>574</v>
      </c>
      <c r="D244" s="57" t="s">
        <v>18</v>
      </c>
      <c r="E244" s="4">
        <v>4</v>
      </c>
      <c r="F244" s="5">
        <v>1</v>
      </c>
      <c r="G244" s="10"/>
      <c r="H244" s="10"/>
      <c r="I244" s="22"/>
      <c r="J244" s="49"/>
      <c r="K244" s="16"/>
      <c r="L244" s="17"/>
      <c r="M244" s="18"/>
      <c r="P244" s="25"/>
    </row>
    <row r="245" spans="1:16" s="4" customFormat="1">
      <c r="A245" s="92" t="s">
        <v>327</v>
      </c>
      <c r="B245" s="129" t="s">
        <v>72</v>
      </c>
      <c r="C245" s="122" t="s">
        <v>574</v>
      </c>
      <c r="D245" s="52" t="s">
        <v>21</v>
      </c>
      <c r="E245" s="4">
        <v>5</v>
      </c>
      <c r="F245" s="5">
        <v>1</v>
      </c>
      <c r="G245" s="10"/>
      <c r="H245" s="10"/>
      <c r="I245" s="22"/>
      <c r="J245" s="49"/>
      <c r="K245" s="16"/>
      <c r="L245" s="17"/>
      <c r="M245" s="18"/>
      <c r="P245" s="25"/>
    </row>
    <row r="246" spans="1:16" s="4" customFormat="1">
      <c r="A246" s="93" t="s">
        <v>328</v>
      </c>
      <c r="B246" s="53" t="s">
        <v>62</v>
      </c>
      <c r="C246" s="130" t="s">
        <v>574</v>
      </c>
      <c r="D246" s="57" t="s">
        <v>19</v>
      </c>
      <c r="E246" s="4">
        <v>6</v>
      </c>
      <c r="F246" s="5">
        <v>1</v>
      </c>
      <c r="G246" s="10"/>
      <c r="H246" s="10"/>
      <c r="I246" s="22"/>
      <c r="J246" s="49"/>
      <c r="K246" s="16"/>
      <c r="L246" s="17"/>
      <c r="M246" s="18"/>
      <c r="P246" s="25"/>
    </row>
    <row r="247" spans="1:16" s="4" customFormat="1">
      <c r="A247" s="90" t="s">
        <v>329</v>
      </c>
      <c r="B247" s="60" t="s">
        <v>71</v>
      </c>
      <c r="C247" s="130" t="s">
        <v>574</v>
      </c>
      <c r="D247" s="55" t="s">
        <v>20</v>
      </c>
      <c r="E247" s="4">
        <v>7</v>
      </c>
      <c r="F247" s="5">
        <v>1</v>
      </c>
      <c r="G247" s="10"/>
      <c r="H247" s="10"/>
      <c r="I247" s="22"/>
      <c r="J247" s="49"/>
      <c r="K247" s="16"/>
      <c r="L247" s="17"/>
      <c r="M247" s="18"/>
      <c r="P247" s="25"/>
    </row>
    <row r="248" spans="1:16" s="4" customFormat="1">
      <c r="A248" s="93" t="s">
        <v>330</v>
      </c>
      <c r="B248" s="59" t="s">
        <v>62</v>
      </c>
      <c r="C248" s="122" t="s">
        <v>574</v>
      </c>
      <c r="D248" s="52" t="s">
        <v>18</v>
      </c>
      <c r="E248" s="4">
        <v>8</v>
      </c>
      <c r="F248" s="5">
        <v>2</v>
      </c>
      <c r="G248" s="10"/>
      <c r="H248" s="10"/>
      <c r="I248" s="22"/>
      <c r="J248" s="49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10</v>
      </c>
      <c r="P248" s="25"/>
    </row>
    <row r="249" spans="1:16" s="4" customFormat="1">
      <c r="A249" s="102" t="s">
        <v>331</v>
      </c>
      <c r="B249" s="59" t="s">
        <v>72</v>
      </c>
      <c r="C249" s="125" t="s">
        <v>574</v>
      </c>
      <c r="D249" s="53" t="s">
        <v>18</v>
      </c>
      <c r="E249" s="4">
        <v>9</v>
      </c>
      <c r="F249" s="5">
        <v>2</v>
      </c>
      <c r="G249" s="10"/>
      <c r="H249" s="10"/>
      <c r="I249" s="22"/>
      <c r="J249" s="49"/>
      <c r="K249" s="16"/>
      <c r="L249" s="17"/>
      <c r="M249" s="18"/>
      <c r="P249" s="25"/>
    </row>
    <row r="250" spans="1:16" s="4" customFormat="1">
      <c r="A250" s="93" t="s">
        <v>332</v>
      </c>
      <c r="B250" s="52" t="s">
        <v>54</v>
      </c>
      <c r="C250" s="122" t="s">
        <v>574</v>
      </c>
      <c r="D250" s="52" t="s">
        <v>21</v>
      </c>
      <c r="E250" s="4">
        <v>10</v>
      </c>
      <c r="F250" s="5">
        <v>2</v>
      </c>
      <c r="G250" s="10"/>
      <c r="H250" s="10"/>
      <c r="I250" s="22"/>
      <c r="J250" s="49"/>
      <c r="K250" s="16"/>
      <c r="L250" s="17"/>
      <c r="M250" s="18"/>
      <c r="P250" s="25"/>
    </row>
    <row r="251" spans="1:16" s="4" customFormat="1">
      <c r="A251" s="92" t="s">
        <v>333</v>
      </c>
      <c r="B251" s="54" t="s">
        <v>76</v>
      </c>
      <c r="C251" s="124" t="s">
        <v>574</v>
      </c>
      <c r="D251" s="52" t="s">
        <v>19</v>
      </c>
      <c r="E251" s="4">
        <v>11</v>
      </c>
      <c r="F251" s="5">
        <v>2</v>
      </c>
      <c r="G251" s="10"/>
      <c r="H251" s="10"/>
      <c r="I251" s="22"/>
      <c r="J251" s="49"/>
      <c r="K251" s="16"/>
      <c r="L251" s="17"/>
      <c r="M251" s="18"/>
      <c r="P251" s="25"/>
    </row>
    <row r="252" spans="1:16" s="4" customFormat="1">
      <c r="A252" s="98" t="s">
        <v>334</v>
      </c>
      <c r="B252" s="52" t="s">
        <v>74</v>
      </c>
      <c r="C252" s="130" t="s">
        <v>574</v>
      </c>
      <c r="D252" s="52" t="s">
        <v>20</v>
      </c>
      <c r="E252" s="4">
        <v>12</v>
      </c>
      <c r="F252" s="5">
        <v>2</v>
      </c>
      <c r="G252" s="10"/>
      <c r="H252" s="10"/>
      <c r="I252" s="22"/>
      <c r="J252" s="49"/>
      <c r="K252" s="16"/>
      <c r="L252" s="17"/>
      <c r="M252" s="18"/>
      <c r="P252" s="25"/>
    </row>
    <row r="253" spans="1:16" s="4" customFormat="1">
      <c r="A253" s="96" t="s">
        <v>335</v>
      </c>
      <c r="B253" s="52" t="s">
        <v>86</v>
      </c>
      <c r="C253" s="125" t="s">
        <v>574</v>
      </c>
      <c r="D253" s="52" t="s">
        <v>18</v>
      </c>
      <c r="E253" s="4">
        <v>13</v>
      </c>
      <c r="F253" s="5">
        <v>3</v>
      </c>
      <c r="G253" s="10"/>
      <c r="H253" s="10"/>
      <c r="I253" s="22"/>
      <c r="J253" s="49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11</v>
      </c>
      <c r="P253" s="25"/>
    </row>
    <row r="254" spans="1:16" s="4" customFormat="1">
      <c r="A254" s="90" t="s">
        <v>336</v>
      </c>
      <c r="B254" s="52" t="s">
        <v>70</v>
      </c>
      <c r="C254" s="130" t="s">
        <v>574</v>
      </c>
      <c r="D254" s="55" t="s">
        <v>18</v>
      </c>
      <c r="E254" s="4">
        <v>14</v>
      </c>
      <c r="F254" s="5">
        <v>3</v>
      </c>
      <c r="G254" s="10"/>
      <c r="H254" s="10"/>
      <c r="I254" s="22"/>
      <c r="J254" s="49"/>
      <c r="K254" s="16"/>
      <c r="L254" s="17"/>
      <c r="M254" s="18"/>
      <c r="P254" s="25"/>
    </row>
    <row r="255" spans="1:16" s="4" customFormat="1">
      <c r="A255" s="90" t="s">
        <v>337</v>
      </c>
      <c r="B255" s="121" t="s">
        <v>57</v>
      </c>
      <c r="C255" s="130" t="s">
        <v>574</v>
      </c>
      <c r="D255" s="55" t="s">
        <v>21</v>
      </c>
      <c r="E255" s="4">
        <v>15</v>
      </c>
      <c r="F255" s="5">
        <v>3</v>
      </c>
      <c r="G255" s="10"/>
      <c r="H255" s="10"/>
      <c r="I255" s="22"/>
      <c r="J255" s="49"/>
      <c r="K255" s="16"/>
      <c r="L255" s="17"/>
      <c r="M255" s="18"/>
      <c r="P255" s="25"/>
    </row>
    <row r="256" spans="1:16" s="4" customFormat="1">
      <c r="A256" s="93" t="s">
        <v>338</v>
      </c>
      <c r="B256" s="52" t="s">
        <v>65</v>
      </c>
      <c r="C256" s="122" t="s">
        <v>574</v>
      </c>
      <c r="D256" s="52" t="s">
        <v>21</v>
      </c>
      <c r="E256" s="4">
        <v>16</v>
      </c>
      <c r="F256" s="5">
        <v>3</v>
      </c>
      <c r="G256" s="10"/>
      <c r="H256" s="10"/>
      <c r="I256" s="22"/>
      <c r="J256" s="49"/>
      <c r="K256" s="16"/>
      <c r="L256" s="17"/>
      <c r="M256" s="18"/>
      <c r="P256" s="25"/>
    </row>
    <row r="257" spans="1:16" s="4" customFormat="1" ht="12" thickBot="1">
      <c r="A257" s="93" t="s">
        <v>339</v>
      </c>
      <c r="B257" s="53" t="s">
        <v>59</v>
      </c>
      <c r="C257" s="130" t="s">
        <v>574</v>
      </c>
      <c r="D257" s="57" t="s">
        <v>20</v>
      </c>
      <c r="E257" s="4">
        <v>17</v>
      </c>
      <c r="F257" s="5">
        <v>3</v>
      </c>
      <c r="G257" s="10"/>
      <c r="H257" s="10"/>
      <c r="I257" s="22"/>
      <c r="J257" s="50"/>
      <c r="K257" s="19"/>
      <c r="L257" s="11"/>
      <c r="M257" s="20"/>
      <c r="P257" s="25"/>
    </row>
    <row r="258" spans="1:16" s="4" customFormat="1" ht="12" thickTop="1">
      <c r="A258" s="111" t="s">
        <v>340</v>
      </c>
      <c r="B258" s="64" t="s">
        <v>56</v>
      </c>
      <c r="C258" s="122" t="s">
        <v>575</v>
      </c>
      <c r="D258" s="64" t="s">
        <v>17</v>
      </c>
      <c r="E258" s="4">
        <v>1</v>
      </c>
      <c r="F258" s="5">
        <v>1</v>
      </c>
      <c r="G258" s="10"/>
      <c r="H258" s="10"/>
      <c r="I258" s="22"/>
      <c r="J258" s="49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9</v>
      </c>
      <c r="P258" s="25"/>
    </row>
    <row r="259" spans="1:16" s="4" customFormat="1">
      <c r="A259" s="93" t="s">
        <v>341</v>
      </c>
      <c r="B259" s="52" t="s">
        <v>55</v>
      </c>
      <c r="C259" s="122" t="s">
        <v>575</v>
      </c>
      <c r="D259" s="53" t="s">
        <v>17</v>
      </c>
      <c r="E259" s="4">
        <v>2</v>
      </c>
      <c r="F259" s="5">
        <v>1</v>
      </c>
      <c r="G259" s="10"/>
      <c r="H259" s="10"/>
      <c r="I259" s="22"/>
      <c r="J259" s="49"/>
      <c r="K259" s="16"/>
      <c r="L259" s="17"/>
      <c r="M259" s="18"/>
      <c r="P259" s="25"/>
    </row>
    <row r="260" spans="1:16" s="4" customFormat="1">
      <c r="A260" s="93" t="s">
        <v>342</v>
      </c>
      <c r="B260" s="52" t="s">
        <v>58</v>
      </c>
      <c r="C260" s="122" t="s">
        <v>575</v>
      </c>
      <c r="D260" s="53" t="s">
        <v>18</v>
      </c>
      <c r="E260" s="4">
        <v>3</v>
      </c>
      <c r="F260" s="5">
        <v>1</v>
      </c>
      <c r="G260" s="10"/>
      <c r="H260" s="10"/>
      <c r="I260" s="22"/>
      <c r="J260" s="49"/>
      <c r="K260" s="16"/>
      <c r="L260" s="17"/>
      <c r="M260" s="18"/>
      <c r="P260" s="25"/>
    </row>
    <row r="261" spans="1:16" s="4" customFormat="1">
      <c r="A261" s="93" t="s">
        <v>343</v>
      </c>
      <c r="B261" s="52" t="s">
        <v>74</v>
      </c>
      <c r="C261" s="140" t="s">
        <v>575</v>
      </c>
      <c r="D261" s="53" t="s">
        <v>18</v>
      </c>
      <c r="E261" s="4">
        <v>4</v>
      </c>
      <c r="F261" s="5">
        <v>1</v>
      </c>
      <c r="G261" s="10"/>
      <c r="H261" s="10"/>
      <c r="I261" s="22"/>
      <c r="J261" s="49"/>
      <c r="K261" s="16"/>
      <c r="L261" s="17"/>
      <c r="M261" s="18"/>
      <c r="P261" s="25"/>
    </row>
    <row r="262" spans="1:16" s="4" customFormat="1">
      <c r="A262" s="93" t="s">
        <v>344</v>
      </c>
      <c r="B262" s="129" t="s">
        <v>74</v>
      </c>
      <c r="C262" s="122" t="s">
        <v>575</v>
      </c>
      <c r="D262" s="52" t="s">
        <v>19</v>
      </c>
      <c r="E262" s="4">
        <v>5</v>
      </c>
      <c r="F262" s="5">
        <v>1</v>
      </c>
      <c r="G262" s="10"/>
      <c r="H262" s="10"/>
      <c r="I262" s="22"/>
      <c r="J262" s="49"/>
      <c r="K262" s="16"/>
      <c r="L262" s="17"/>
      <c r="M262" s="18"/>
      <c r="P262" s="25"/>
    </row>
    <row r="263" spans="1:16" s="4" customFormat="1">
      <c r="A263" s="92" t="s">
        <v>345</v>
      </c>
      <c r="B263" s="52" t="s">
        <v>64</v>
      </c>
      <c r="C263" s="122" t="s">
        <v>575</v>
      </c>
      <c r="D263" s="53" t="s">
        <v>20</v>
      </c>
      <c r="E263" s="4">
        <v>6</v>
      </c>
      <c r="F263" s="5">
        <v>1</v>
      </c>
      <c r="G263" s="10"/>
      <c r="H263" s="10"/>
      <c r="I263" s="22"/>
      <c r="J263" s="49"/>
      <c r="K263" s="16"/>
      <c r="L263" s="17"/>
      <c r="M263" s="18"/>
      <c r="P263" s="25"/>
    </row>
    <row r="264" spans="1:16" s="4" customFormat="1">
      <c r="A264" s="98" t="s">
        <v>346</v>
      </c>
      <c r="B264" s="52" t="s">
        <v>72</v>
      </c>
      <c r="C264" s="122" t="s">
        <v>575</v>
      </c>
      <c r="D264" s="63" t="s">
        <v>21</v>
      </c>
      <c r="E264" s="4">
        <v>7</v>
      </c>
      <c r="F264" s="5">
        <v>1</v>
      </c>
      <c r="G264" s="10"/>
      <c r="H264" s="10"/>
      <c r="I264" s="22"/>
      <c r="J264" s="49"/>
      <c r="K264" s="16"/>
      <c r="L264" s="17"/>
      <c r="M264" s="18"/>
      <c r="P264" s="25"/>
    </row>
    <row r="265" spans="1:16" s="4" customFormat="1">
      <c r="A265" s="100" t="s">
        <v>347</v>
      </c>
      <c r="B265" s="52" t="s">
        <v>71</v>
      </c>
      <c r="C265" s="122" t="s">
        <v>575</v>
      </c>
      <c r="D265" s="52" t="s">
        <v>18</v>
      </c>
      <c r="E265" s="4">
        <v>8</v>
      </c>
      <c r="F265" s="5">
        <v>2</v>
      </c>
      <c r="G265" s="10"/>
      <c r="H265" s="10"/>
      <c r="I265" s="22"/>
      <c r="J265" s="49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10</v>
      </c>
      <c r="P265" s="25"/>
    </row>
    <row r="266" spans="1:16" s="4" customFormat="1">
      <c r="A266" s="92" t="s">
        <v>348</v>
      </c>
      <c r="B266" s="52" t="s">
        <v>64</v>
      </c>
      <c r="C266" s="124" t="s">
        <v>575</v>
      </c>
      <c r="D266" s="52" t="s">
        <v>18</v>
      </c>
      <c r="E266" s="4">
        <v>9</v>
      </c>
      <c r="F266" s="5">
        <v>2</v>
      </c>
      <c r="G266" s="10"/>
      <c r="H266" s="10"/>
      <c r="I266" s="22"/>
      <c r="J266" s="49"/>
      <c r="K266" s="16"/>
      <c r="L266" s="17"/>
      <c r="M266" s="18"/>
      <c r="P266" s="25"/>
    </row>
    <row r="267" spans="1:16" s="4" customFormat="1">
      <c r="A267" s="90" t="s">
        <v>349</v>
      </c>
      <c r="B267" s="52" t="s">
        <v>70</v>
      </c>
      <c r="C267" s="119" t="s">
        <v>575</v>
      </c>
      <c r="D267" s="55" t="s">
        <v>19</v>
      </c>
      <c r="E267" s="4">
        <v>10</v>
      </c>
      <c r="F267" s="5">
        <v>2</v>
      </c>
      <c r="G267" s="10"/>
      <c r="H267" s="10"/>
      <c r="I267" s="22"/>
      <c r="J267" s="49"/>
      <c r="K267" s="16"/>
      <c r="L267" s="17"/>
      <c r="M267" s="18"/>
      <c r="P267" s="25"/>
    </row>
    <row r="268" spans="1:16" s="4" customFormat="1">
      <c r="A268" s="90" t="s">
        <v>350</v>
      </c>
      <c r="B268" s="59" t="s">
        <v>62</v>
      </c>
      <c r="C268" s="119" t="s">
        <v>575</v>
      </c>
      <c r="D268" s="55" t="s">
        <v>20</v>
      </c>
      <c r="E268" s="4">
        <v>11</v>
      </c>
      <c r="F268" s="5">
        <v>2</v>
      </c>
      <c r="G268" s="10"/>
      <c r="H268" s="10"/>
      <c r="I268" s="22"/>
      <c r="J268" s="49"/>
      <c r="K268" s="16"/>
      <c r="L268" s="17"/>
      <c r="M268" s="18"/>
      <c r="P268" s="25"/>
    </row>
    <row r="269" spans="1:16" s="4" customFormat="1">
      <c r="A269" s="93" t="s">
        <v>351</v>
      </c>
      <c r="B269" s="56" t="s">
        <v>54</v>
      </c>
      <c r="C269" s="122" t="s">
        <v>575</v>
      </c>
      <c r="D269" s="52" t="s">
        <v>21</v>
      </c>
      <c r="E269" s="4">
        <v>12</v>
      </c>
      <c r="F269" s="5">
        <v>2</v>
      </c>
      <c r="G269" s="10"/>
      <c r="H269" s="10"/>
      <c r="I269" s="22"/>
      <c r="J269" s="49"/>
      <c r="K269" s="16"/>
      <c r="L269" s="17"/>
      <c r="M269" s="18"/>
      <c r="P269" s="25"/>
    </row>
    <row r="270" spans="1:16" s="4" customFormat="1">
      <c r="A270" s="90" t="s">
        <v>352</v>
      </c>
      <c r="B270" s="52" t="s">
        <v>63</v>
      </c>
      <c r="C270" s="119" t="s">
        <v>575</v>
      </c>
      <c r="D270" s="55" t="s">
        <v>18</v>
      </c>
      <c r="E270" s="4">
        <v>13</v>
      </c>
      <c r="F270" s="5">
        <v>3</v>
      </c>
      <c r="G270" s="10"/>
      <c r="H270" s="10"/>
      <c r="I270" s="22"/>
      <c r="J270" s="49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11</v>
      </c>
      <c r="P270" s="25"/>
    </row>
    <row r="271" spans="1:16" s="4" customFormat="1">
      <c r="A271" s="93" t="s">
        <v>353</v>
      </c>
      <c r="B271" s="52" t="s">
        <v>72</v>
      </c>
      <c r="C271" s="122" t="s">
        <v>575</v>
      </c>
      <c r="D271" s="53" t="s">
        <v>18</v>
      </c>
      <c r="E271" s="4">
        <v>14</v>
      </c>
      <c r="F271" s="5">
        <v>3</v>
      </c>
      <c r="G271" s="10"/>
      <c r="H271" s="10"/>
      <c r="I271" s="22"/>
      <c r="J271" s="49"/>
      <c r="K271" s="16"/>
      <c r="L271" s="17"/>
      <c r="M271" s="18"/>
      <c r="P271" s="25"/>
    </row>
    <row r="272" spans="1:16" s="4" customFormat="1">
      <c r="A272" s="90" t="s">
        <v>354</v>
      </c>
      <c r="B272" s="54" t="s">
        <v>56</v>
      </c>
      <c r="C272" s="122" t="s">
        <v>575</v>
      </c>
      <c r="D272" s="55" t="s">
        <v>21</v>
      </c>
      <c r="E272" s="4">
        <v>15</v>
      </c>
      <c r="F272" s="5">
        <v>3</v>
      </c>
      <c r="G272" s="10"/>
      <c r="H272" s="10"/>
      <c r="I272" s="22"/>
      <c r="J272" s="49"/>
      <c r="K272" s="16"/>
      <c r="L272" s="17"/>
      <c r="M272" s="18"/>
      <c r="P272" s="25"/>
    </row>
    <row r="273" spans="1:16" s="4" customFormat="1">
      <c r="A273" s="90" t="s">
        <v>355</v>
      </c>
      <c r="B273" s="52" t="s">
        <v>55</v>
      </c>
      <c r="C273" s="119" t="s">
        <v>575</v>
      </c>
      <c r="D273" s="55" t="s">
        <v>21</v>
      </c>
      <c r="E273" s="4">
        <v>16</v>
      </c>
      <c r="F273" s="5">
        <v>3</v>
      </c>
      <c r="G273" s="10"/>
      <c r="H273" s="10"/>
      <c r="I273" s="22"/>
      <c r="J273" s="49"/>
      <c r="K273" s="16"/>
      <c r="L273" s="17"/>
      <c r="M273" s="18"/>
      <c r="P273" s="25"/>
    </row>
    <row r="274" spans="1:16" s="4" customFormat="1" ht="12" thickBot="1">
      <c r="A274" s="94" t="s">
        <v>356</v>
      </c>
      <c r="B274" s="59" t="s">
        <v>79</v>
      </c>
      <c r="C274" s="122" t="s">
        <v>575</v>
      </c>
      <c r="D274" s="59" t="s">
        <v>19</v>
      </c>
      <c r="E274" s="4">
        <v>17</v>
      </c>
      <c r="F274" s="5">
        <v>3</v>
      </c>
      <c r="G274" s="10"/>
      <c r="H274" s="10"/>
      <c r="I274" s="22"/>
      <c r="J274" s="50"/>
      <c r="K274" s="19"/>
      <c r="L274" s="11"/>
      <c r="M274" s="20"/>
      <c r="P274" s="25"/>
    </row>
    <row r="275" spans="1:16" s="4" customFormat="1" ht="13.5" thickTop="1">
      <c r="A275" s="112" t="s">
        <v>357</v>
      </c>
      <c r="B275" s="54" t="s">
        <v>84</v>
      </c>
      <c r="C275" s="122" t="s">
        <v>576</v>
      </c>
      <c r="D275" s="59" t="s">
        <v>17</v>
      </c>
      <c r="E275" s="4">
        <v>1</v>
      </c>
      <c r="F275" s="5">
        <v>1</v>
      </c>
      <c r="G275" s="10"/>
      <c r="H275" s="10"/>
      <c r="I275" s="22"/>
      <c r="J275" s="49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9</v>
      </c>
      <c r="P275" s="25"/>
    </row>
    <row r="276" spans="1:16" s="4" customFormat="1">
      <c r="A276" s="93" t="s">
        <v>358</v>
      </c>
      <c r="B276" s="52" t="s">
        <v>66</v>
      </c>
      <c r="C276" s="122" t="s">
        <v>576</v>
      </c>
      <c r="D276" s="52" t="s">
        <v>17</v>
      </c>
      <c r="E276" s="4">
        <v>2</v>
      </c>
      <c r="F276" s="5">
        <v>1</v>
      </c>
      <c r="G276" s="10"/>
      <c r="H276" s="10"/>
      <c r="I276" s="22"/>
      <c r="J276" s="49"/>
      <c r="K276" s="16"/>
      <c r="L276" s="17"/>
      <c r="M276" s="18"/>
      <c r="P276" s="25"/>
    </row>
    <row r="277" spans="1:16" s="4" customFormat="1">
      <c r="A277" s="93" t="s">
        <v>359</v>
      </c>
      <c r="B277" s="52" t="s">
        <v>54</v>
      </c>
      <c r="C277" s="122" t="s">
        <v>576</v>
      </c>
      <c r="D277" s="52" t="s">
        <v>18</v>
      </c>
      <c r="E277" s="4">
        <v>3</v>
      </c>
      <c r="F277" s="5">
        <v>1</v>
      </c>
      <c r="G277" s="10"/>
      <c r="H277" s="10"/>
      <c r="I277" s="22"/>
      <c r="J277" s="49"/>
      <c r="K277" s="16"/>
      <c r="L277" s="17"/>
      <c r="M277" s="18"/>
      <c r="P277" s="25"/>
    </row>
    <row r="278" spans="1:16" s="4" customFormat="1">
      <c r="A278" s="92" t="s">
        <v>360</v>
      </c>
      <c r="B278" s="52" t="s">
        <v>68</v>
      </c>
      <c r="C278" s="122" t="s">
        <v>576</v>
      </c>
      <c r="D278" s="52" t="s">
        <v>18</v>
      </c>
      <c r="E278" s="4">
        <v>4</v>
      </c>
      <c r="F278" s="5">
        <v>1</v>
      </c>
      <c r="G278" s="10"/>
      <c r="H278" s="10"/>
      <c r="I278" s="22"/>
      <c r="J278" s="49"/>
      <c r="K278" s="16"/>
      <c r="L278" s="17"/>
      <c r="M278" s="18"/>
      <c r="P278" s="25"/>
    </row>
    <row r="279" spans="1:16" s="4" customFormat="1">
      <c r="A279" s="93" t="s">
        <v>361</v>
      </c>
      <c r="B279" s="52" t="s">
        <v>80</v>
      </c>
      <c r="C279" s="122" t="s">
        <v>576</v>
      </c>
      <c r="D279" s="53" t="s">
        <v>19</v>
      </c>
      <c r="E279" s="4">
        <v>5</v>
      </c>
      <c r="F279" s="5">
        <v>1</v>
      </c>
      <c r="G279" s="10"/>
      <c r="H279" s="10"/>
      <c r="I279" s="22"/>
      <c r="J279" s="49"/>
      <c r="K279" s="16"/>
      <c r="L279" s="17"/>
      <c r="M279" s="18"/>
      <c r="P279" s="25"/>
    </row>
    <row r="280" spans="1:16" s="4" customFormat="1">
      <c r="A280" s="93" t="s">
        <v>362</v>
      </c>
      <c r="B280" s="53" t="s">
        <v>82</v>
      </c>
      <c r="C280" s="122" t="s">
        <v>576</v>
      </c>
      <c r="D280" s="52" t="s">
        <v>20</v>
      </c>
      <c r="E280" s="4">
        <v>6</v>
      </c>
      <c r="F280" s="5">
        <v>1</v>
      </c>
      <c r="G280" s="10"/>
      <c r="H280" s="10"/>
      <c r="I280" s="22"/>
      <c r="J280" s="49"/>
      <c r="K280" s="16"/>
      <c r="L280" s="17"/>
      <c r="M280" s="18"/>
      <c r="P280" s="25"/>
    </row>
    <row r="281" spans="1:16" s="4" customFormat="1">
      <c r="A281" s="92" t="s">
        <v>363</v>
      </c>
      <c r="B281" s="121" t="s">
        <v>55</v>
      </c>
      <c r="C281" s="123" t="s">
        <v>576</v>
      </c>
      <c r="D281" s="121" t="s">
        <v>21</v>
      </c>
      <c r="E281" s="4">
        <v>7</v>
      </c>
      <c r="F281" s="6">
        <v>1</v>
      </c>
      <c r="G281" s="10"/>
      <c r="H281" s="10"/>
      <c r="I281" s="22"/>
      <c r="J281" s="49"/>
      <c r="K281" s="16"/>
      <c r="L281" s="17"/>
      <c r="M281" s="18"/>
      <c r="P281" s="25"/>
    </row>
    <row r="282" spans="1:16" s="4" customFormat="1">
      <c r="A282" s="93" t="s">
        <v>364</v>
      </c>
      <c r="B282" s="52" t="s">
        <v>64</v>
      </c>
      <c r="C282" s="123" t="s">
        <v>576</v>
      </c>
      <c r="D282" s="60" t="s">
        <v>18</v>
      </c>
      <c r="E282" s="4">
        <v>8</v>
      </c>
      <c r="F282" s="5">
        <v>2</v>
      </c>
      <c r="G282" s="10"/>
      <c r="H282" s="10"/>
      <c r="I282" s="22"/>
      <c r="J282" s="49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10</v>
      </c>
      <c r="P282" s="25"/>
    </row>
    <row r="283" spans="1:16" s="4" customFormat="1">
      <c r="A283" s="91" t="s">
        <v>365</v>
      </c>
      <c r="B283" s="121" t="s">
        <v>71</v>
      </c>
      <c r="C283" s="122" t="s">
        <v>576</v>
      </c>
      <c r="D283" s="64" t="s">
        <v>18</v>
      </c>
      <c r="E283" s="4">
        <v>9</v>
      </c>
      <c r="F283" s="5">
        <v>2</v>
      </c>
      <c r="G283" s="10"/>
      <c r="H283" s="10"/>
      <c r="I283" s="22"/>
      <c r="J283" s="49"/>
      <c r="K283" s="16"/>
      <c r="L283" s="17"/>
      <c r="M283" s="18"/>
      <c r="P283" s="25"/>
    </row>
    <row r="284" spans="1:16" s="4" customFormat="1">
      <c r="A284" s="93" t="s">
        <v>366</v>
      </c>
      <c r="B284" s="52" t="s">
        <v>75</v>
      </c>
      <c r="C284" s="123" t="s">
        <v>576</v>
      </c>
      <c r="D284" s="53" t="s">
        <v>19</v>
      </c>
      <c r="E284" s="4">
        <v>10</v>
      </c>
      <c r="F284" s="5">
        <v>2</v>
      </c>
      <c r="G284" s="10"/>
      <c r="H284" s="10"/>
      <c r="I284" s="22"/>
      <c r="J284" s="49"/>
      <c r="K284" s="16"/>
      <c r="L284" s="17"/>
      <c r="M284" s="18"/>
      <c r="P284" s="25"/>
    </row>
    <row r="285" spans="1:16" s="4" customFormat="1">
      <c r="A285" s="91" t="s">
        <v>367</v>
      </c>
      <c r="B285" s="121" t="s">
        <v>80</v>
      </c>
      <c r="C285" s="123" t="s">
        <v>576</v>
      </c>
      <c r="D285" s="52" t="s">
        <v>19</v>
      </c>
      <c r="E285" s="4">
        <v>11</v>
      </c>
      <c r="F285" s="5">
        <v>2</v>
      </c>
      <c r="G285" s="10"/>
      <c r="H285" s="10"/>
      <c r="I285" s="22"/>
      <c r="J285" s="49"/>
      <c r="K285" s="16"/>
      <c r="L285" s="17"/>
      <c r="M285" s="18"/>
      <c r="P285" s="25"/>
    </row>
    <row r="286" spans="1:16" s="4" customFormat="1">
      <c r="A286" s="90" t="s">
        <v>368</v>
      </c>
      <c r="B286" s="52" t="s">
        <v>74</v>
      </c>
      <c r="C286" s="123" t="s">
        <v>576</v>
      </c>
      <c r="D286" s="52" t="s">
        <v>21</v>
      </c>
      <c r="E286" s="4">
        <v>12</v>
      </c>
      <c r="F286" s="5">
        <v>2</v>
      </c>
      <c r="G286" s="10"/>
      <c r="H286" s="10"/>
      <c r="I286" s="22"/>
      <c r="J286" s="49"/>
      <c r="K286" s="16"/>
      <c r="L286" s="17"/>
      <c r="M286" s="18"/>
      <c r="P286" s="25"/>
    </row>
    <row r="287" spans="1:16" s="4" customFormat="1">
      <c r="A287" s="93" t="s">
        <v>369</v>
      </c>
      <c r="B287" s="52" t="s">
        <v>78</v>
      </c>
      <c r="C287" s="119" t="s">
        <v>576</v>
      </c>
      <c r="D287" s="52" t="s">
        <v>18</v>
      </c>
      <c r="E287" s="4">
        <v>13</v>
      </c>
      <c r="F287" s="5">
        <v>3</v>
      </c>
      <c r="G287" s="10"/>
      <c r="H287" s="10"/>
      <c r="I287" s="22"/>
      <c r="J287" s="49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11</v>
      </c>
      <c r="P287" s="25"/>
    </row>
    <row r="288" spans="1:16" s="4" customFormat="1">
      <c r="A288" s="92" t="s">
        <v>370</v>
      </c>
      <c r="B288" s="53" t="s">
        <v>84</v>
      </c>
      <c r="C288" s="124" t="s">
        <v>576</v>
      </c>
      <c r="D288" s="52" t="s">
        <v>18</v>
      </c>
      <c r="E288" s="4">
        <v>14</v>
      </c>
      <c r="F288" s="5">
        <v>3</v>
      </c>
      <c r="G288" s="10"/>
      <c r="H288" s="10"/>
      <c r="I288" s="22"/>
      <c r="J288" s="49"/>
      <c r="K288" s="16"/>
      <c r="L288" s="17"/>
      <c r="M288" s="18"/>
      <c r="P288" s="25"/>
    </row>
    <row r="289" spans="1:16" s="4" customFormat="1">
      <c r="A289" s="92" t="s">
        <v>371</v>
      </c>
      <c r="B289" s="52" t="s">
        <v>55</v>
      </c>
      <c r="C289" s="122" t="s">
        <v>576</v>
      </c>
      <c r="D289" s="57" t="s">
        <v>19</v>
      </c>
      <c r="E289" s="4">
        <v>15</v>
      </c>
      <c r="F289" s="5">
        <v>3</v>
      </c>
      <c r="G289" s="10"/>
      <c r="H289" s="10"/>
      <c r="I289" s="22"/>
      <c r="J289" s="49"/>
      <c r="K289" s="16"/>
      <c r="L289" s="17"/>
      <c r="M289" s="18"/>
      <c r="P289" s="25"/>
    </row>
    <row r="290" spans="1:16" s="4" customFormat="1">
      <c r="A290" s="90" t="s">
        <v>372</v>
      </c>
      <c r="B290" s="121" t="s">
        <v>76</v>
      </c>
      <c r="C290" s="119" t="s">
        <v>576</v>
      </c>
      <c r="D290" s="55" t="s">
        <v>20</v>
      </c>
      <c r="E290" s="4">
        <v>16</v>
      </c>
      <c r="F290" s="5">
        <v>3</v>
      </c>
      <c r="G290" s="10"/>
      <c r="H290" s="10"/>
      <c r="I290" s="22"/>
      <c r="J290" s="49"/>
      <c r="K290" s="16"/>
      <c r="L290" s="17"/>
      <c r="M290" s="18"/>
      <c r="P290" s="25"/>
    </row>
    <row r="291" spans="1:16" s="4" customFormat="1" ht="12" thickBot="1">
      <c r="A291" s="93" t="s">
        <v>373</v>
      </c>
      <c r="B291" s="52" t="s">
        <v>72</v>
      </c>
      <c r="C291" s="123" t="s">
        <v>576</v>
      </c>
      <c r="D291" s="121" t="s">
        <v>21</v>
      </c>
      <c r="E291" s="4">
        <v>17</v>
      </c>
      <c r="F291" s="5">
        <v>3</v>
      </c>
      <c r="G291" s="10"/>
      <c r="H291" s="10"/>
      <c r="I291" s="22"/>
      <c r="J291" s="50"/>
      <c r="K291" s="19"/>
      <c r="L291" s="11"/>
      <c r="M291" s="20"/>
      <c r="P291" s="25"/>
    </row>
    <row r="292" spans="1:16" s="4" customFormat="1" ht="12" thickTop="1">
      <c r="A292" s="93" t="s">
        <v>374</v>
      </c>
      <c r="B292" s="52" t="s">
        <v>66</v>
      </c>
      <c r="C292" s="122" t="s">
        <v>577</v>
      </c>
      <c r="D292" s="53" t="s">
        <v>17</v>
      </c>
      <c r="E292" s="4">
        <v>1</v>
      </c>
      <c r="F292" s="5">
        <v>1</v>
      </c>
      <c r="G292" s="10"/>
      <c r="H292" s="10"/>
      <c r="I292" s="22"/>
      <c r="J292" s="49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9</v>
      </c>
      <c r="P292" s="25"/>
    </row>
    <row r="293" spans="1:16" s="4" customFormat="1">
      <c r="A293" s="93" t="s">
        <v>375</v>
      </c>
      <c r="B293" s="52" t="s">
        <v>67</v>
      </c>
      <c r="C293" s="122" t="s">
        <v>577</v>
      </c>
      <c r="D293" s="52" t="s">
        <v>17</v>
      </c>
      <c r="E293" s="4">
        <v>2</v>
      </c>
      <c r="F293" s="5">
        <v>1</v>
      </c>
      <c r="G293" s="10"/>
      <c r="H293" s="10"/>
      <c r="I293" s="22"/>
      <c r="J293" s="49"/>
      <c r="K293" s="16"/>
      <c r="L293" s="17"/>
      <c r="M293" s="18"/>
      <c r="P293" s="25"/>
    </row>
    <row r="294" spans="1:16" s="4" customFormat="1">
      <c r="A294" s="92" t="s">
        <v>376</v>
      </c>
      <c r="B294" s="52" t="s">
        <v>60</v>
      </c>
      <c r="C294" s="122" t="s">
        <v>577</v>
      </c>
      <c r="D294" s="52" t="s">
        <v>18</v>
      </c>
      <c r="E294" s="4">
        <v>3</v>
      </c>
      <c r="F294" s="5">
        <v>1</v>
      </c>
      <c r="G294" s="10"/>
      <c r="H294" s="10"/>
      <c r="I294" s="22"/>
      <c r="J294" s="49"/>
      <c r="K294" s="16"/>
      <c r="L294" s="17"/>
      <c r="M294" s="18"/>
      <c r="P294" s="25"/>
    </row>
    <row r="295" spans="1:16" s="4" customFormat="1">
      <c r="A295" s="93" t="s">
        <v>377</v>
      </c>
      <c r="B295" s="52" t="s">
        <v>59</v>
      </c>
      <c r="C295" s="122" t="s">
        <v>577</v>
      </c>
      <c r="D295" s="52" t="s">
        <v>18</v>
      </c>
      <c r="E295" s="4">
        <v>4</v>
      </c>
      <c r="F295" s="5">
        <v>1</v>
      </c>
      <c r="G295" s="10"/>
      <c r="H295" s="10"/>
      <c r="I295" s="22"/>
      <c r="J295" s="49"/>
      <c r="K295" s="16"/>
      <c r="L295" s="17"/>
      <c r="M295" s="18"/>
      <c r="O295" s="23"/>
      <c r="P295" s="25"/>
    </row>
    <row r="296" spans="1:16" s="4" customFormat="1">
      <c r="A296" s="92" t="s">
        <v>378</v>
      </c>
      <c r="B296" s="60" t="s">
        <v>57</v>
      </c>
      <c r="C296" s="122" t="s">
        <v>577</v>
      </c>
      <c r="D296" s="57" t="s">
        <v>21</v>
      </c>
      <c r="E296" s="4">
        <v>5</v>
      </c>
      <c r="F296" s="5">
        <v>1</v>
      </c>
      <c r="G296" s="10"/>
      <c r="H296" s="10"/>
      <c r="I296" s="22"/>
      <c r="J296" s="49"/>
      <c r="K296" s="16"/>
      <c r="L296" s="17"/>
      <c r="M296" s="18"/>
      <c r="P296" s="25"/>
    </row>
    <row r="297" spans="1:16" s="4" customFormat="1">
      <c r="A297" s="90" t="s">
        <v>379</v>
      </c>
      <c r="B297" s="121" t="s">
        <v>71</v>
      </c>
      <c r="C297" s="134" t="s">
        <v>577</v>
      </c>
      <c r="D297" s="55" t="s">
        <v>19</v>
      </c>
      <c r="E297" s="4">
        <v>6</v>
      </c>
      <c r="F297" s="5">
        <v>1</v>
      </c>
      <c r="G297" s="10"/>
      <c r="H297" s="10"/>
      <c r="I297" s="22"/>
      <c r="J297" s="49"/>
      <c r="K297" s="16"/>
      <c r="L297" s="17"/>
      <c r="M297" s="18"/>
      <c r="P297" s="25"/>
    </row>
    <row r="298" spans="1:16" s="4" customFormat="1">
      <c r="A298" s="90" t="s">
        <v>380</v>
      </c>
      <c r="B298" s="121" t="s">
        <v>56</v>
      </c>
      <c r="C298" s="134" t="s">
        <v>577</v>
      </c>
      <c r="D298" s="55" t="s">
        <v>20</v>
      </c>
      <c r="E298" s="4">
        <v>7</v>
      </c>
      <c r="F298" s="5">
        <v>1</v>
      </c>
      <c r="G298" s="10"/>
      <c r="H298" s="10"/>
      <c r="I298" s="22"/>
      <c r="J298" s="49"/>
      <c r="K298" s="16"/>
      <c r="L298" s="17"/>
      <c r="M298" s="18"/>
      <c r="P298" s="25"/>
    </row>
    <row r="299" spans="1:16" s="4" customFormat="1">
      <c r="A299" s="96" t="s">
        <v>381</v>
      </c>
      <c r="B299" s="54" t="s">
        <v>80</v>
      </c>
      <c r="C299" s="122" t="s">
        <v>577</v>
      </c>
      <c r="D299" s="54" t="s">
        <v>18</v>
      </c>
      <c r="E299" s="4">
        <v>8</v>
      </c>
      <c r="F299" s="5">
        <v>2</v>
      </c>
      <c r="G299" s="10"/>
      <c r="H299" s="10"/>
      <c r="I299" s="22"/>
      <c r="J299" s="49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10</v>
      </c>
      <c r="P299" s="25"/>
    </row>
    <row r="300" spans="1:16" s="4" customFormat="1">
      <c r="A300" s="93" t="s">
        <v>382</v>
      </c>
      <c r="B300" s="52" t="s">
        <v>77</v>
      </c>
      <c r="C300" s="122" t="s">
        <v>577</v>
      </c>
      <c r="D300" s="56" t="s">
        <v>18</v>
      </c>
      <c r="E300" s="4">
        <v>9</v>
      </c>
      <c r="F300" s="5">
        <v>2</v>
      </c>
      <c r="G300" s="10"/>
      <c r="H300" s="10"/>
      <c r="I300" s="22"/>
      <c r="J300" s="49"/>
      <c r="K300" s="16"/>
      <c r="L300" s="17"/>
      <c r="M300" s="18"/>
      <c r="P300" s="25"/>
    </row>
    <row r="301" spans="1:16" s="4" customFormat="1">
      <c r="A301" s="93" t="s">
        <v>383</v>
      </c>
      <c r="B301" s="53" t="s">
        <v>80</v>
      </c>
      <c r="C301" s="130" t="s">
        <v>577</v>
      </c>
      <c r="D301" s="57" t="s">
        <v>21</v>
      </c>
      <c r="E301" s="4">
        <v>10</v>
      </c>
      <c r="F301" s="5">
        <v>2</v>
      </c>
      <c r="G301" s="10"/>
      <c r="H301" s="10"/>
      <c r="I301" s="22"/>
      <c r="J301" s="49"/>
      <c r="K301" s="16"/>
      <c r="L301" s="17"/>
      <c r="M301" s="18"/>
      <c r="P301" s="25"/>
    </row>
    <row r="302" spans="1:16" s="4" customFormat="1">
      <c r="A302" s="93" t="s">
        <v>384</v>
      </c>
      <c r="B302" s="52" t="s">
        <v>73</v>
      </c>
      <c r="C302" s="122" t="s">
        <v>577</v>
      </c>
      <c r="D302" s="52" t="s">
        <v>19</v>
      </c>
      <c r="E302" s="4">
        <v>11</v>
      </c>
      <c r="F302" s="5">
        <v>2</v>
      </c>
      <c r="G302" s="10"/>
      <c r="H302" s="10"/>
      <c r="I302" s="22"/>
      <c r="J302" s="49"/>
      <c r="K302" s="16"/>
      <c r="L302" s="17"/>
      <c r="M302" s="18"/>
      <c r="P302" s="25"/>
    </row>
    <row r="303" spans="1:16" s="4" customFormat="1">
      <c r="A303" s="93" t="s">
        <v>385</v>
      </c>
      <c r="B303" s="60" t="s">
        <v>62</v>
      </c>
      <c r="C303" s="122" t="s">
        <v>577</v>
      </c>
      <c r="D303" s="52" t="s">
        <v>20</v>
      </c>
      <c r="E303" s="4">
        <v>12</v>
      </c>
      <c r="F303" s="5">
        <v>2</v>
      </c>
      <c r="G303" s="10"/>
      <c r="H303" s="10"/>
      <c r="I303" s="22"/>
      <c r="J303" s="49"/>
      <c r="K303" s="16"/>
      <c r="L303" s="17"/>
      <c r="M303" s="18"/>
      <c r="P303" s="25"/>
    </row>
    <row r="304" spans="1:16" s="4" customFormat="1">
      <c r="A304" s="93" t="s">
        <v>386</v>
      </c>
      <c r="B304" s="53" t="s">
        <v>82</v>
      </c>
      <c r="C304" s="122" t="s">
        <v>577</v>
      </c>
      <c r="D304" s="52" t="s">
        <v>18</v>
      </c>
      <c r="E304" s="4">
        <v>13</v>
      </c>
      <c r="F304" s="5">
        <v>3</v>
      </c>
      <c r="G304" s="10"/>
      <c r="H304" s="10"/>
      <c r="I304" s="22"/>
      <c r="J304" s="49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11</v>
      </c>
      <c r="P304" s="25"/>
    </row>
    <row r="305" spans="1:16" s="4" customFormat="1">
      <c r="A305" s="93" t="s">
        <v>387</v>
      </c>
      <c r="B305" s="52" t="s">
        <v>72</v>
      </c>
      <c r="C305" s="122" t="s">
        <v>577</v>
      </c>
      <c r="D305" s="52" t="s">
        <v>18</v>
      </c>
      <c r="E305" s="4">
        <v>14</v>
      </c>
      <c r="F305" s="5">
        <v>3</v>
      </c>
      <c r="G305" s="10"/>
      <c r="H305" s="10"/>
      <c r="I305" s="22"/>
      <c r="J305" s="49"/>
      <c r="K305" s="16"/>
      <c r="L305" s="17"/>
      <c r="M305" s="18"/>
      <c r="P305" s="25"/>
    </row>
    <row r="306" spans="1:16" s="4" customFormat="1">
      <c r="A306" s="93" t="s">
        <v>388</v>
      </c>
      <c r="B306" s="52" t="s">
        <v>67</v>
      </c>
      <c r="C306" s="122" t="s">
        <v>577</v>
      </c>
      <c r="D306" s="52" t="s">
        <v>19</v>
      </c>
      <c r="E306" s="4">
        <v>15</v>
      </c>
      <c r="F306" s="5">
        <v>3</v>
      </c>
      <c r="G306" s="10"/>
      <c r="H306" s="10"/>
      <c r="I306" s="22"/>
      <c r="J306" s="49"/>
      <c r="K306" s="16"/>
      <c r="L306" s="17"/>
      <c r="M306" s="18"/>
      <c r="P306" s="25"/>
    </row>
    <row r="307" spans="1:16" s="4" customFormat="1">
      <c r="A307" s="93" t="s">
        <v>389</v>
      </c>
      <c r="B307" s="52" t="s">
        <v>79</v>
      </c>
      <c r="C307" s="122" t="s">
        <v>577</v>
      </c>
      <c r="D307" s="62" t="s">
        <v>21</v>
      </c>
      <c r="E307" s="4">
        <v>16</v>
      </c>
      <c r="F307" s="5">
        <v>3</v>
      </c>
      <c r="G307" s="10"/>
      <c r="H307" s="10"/>
      <c r="I307" s="22"/>
      <c r="J307" s="49"/>
      <c r="K307" s="16"/>
      <c r="L307" s="17"/>
      <c r="M307" s="18"/>
      <c r="P307" s="25"/>
    </row>
    <row r="308" spans="1:16" s="4" customFormat="1" ht="12" thickBot="1">
      <c r="A308" s="92" t="s">
        <v>390</v>
      </c>
      <c r="B308" s="52" t="s">
        <v>66</v>
      </c>
      <c r="C308" s="122" t="s">
        <v>577</v>
      </c>
      <c r="D308" s="52" t="s">
        <v>20</v>
      </c>
      <c r="E308" s="4">
        <v>17</v>
      </c>
      <c r="F308" s="5">
        <v>3</v>
      </c>
      <c r="G308" s="10"/>
      <c r="H308" s="10"/>
      <c r="I308" s="22"/>
      <c r="J308" s="50"/>
      <c r="K308" s="19"/>
      <c r="L308" s="11"/>
      <c r="M308" s="20"/>
      <c r="P308" s="25"/>
    </row>
    <row r="309" spans="1:16" s="4" customFormat="1" ht="12" thickTop="1">
      <c r="A309" s="90" t="s">
        <v>391</v>
      </c>
      <c r="B309" s="54" t="s">
        <v>70</v>
      </c>
      <c r="C309" s="122" t="s">
        <v>578</v>
      </c>
      <c r="D309" s="55" t="s">
        <v>17</v>
      </c>
      <c r="E309" s="4">
        <v>1</v>
      </c>
      <c r="F309" s="5">
        <v>1</v>
      </c>
      <c r="G309" s="10"/>
      <c r="H309" s="10"/>
      <c r="I309" s="22"/>
      <c r="J309" s="49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9</v>
      </c>
      <c r="P309" s="25"/>
    </row>
    <row r="310" spans="1:16" s="4" customFormat="1">
      <c r="A310" s="90" t="s">
        <v>392</v>
      </c>
      <c r="B310" s="59" t="s">
        <v>69</v>
      </c>
      <c r="C310" s="122" t="s">
        <v>578</v>
      </c>
      <c r="D310" s="59" t="s">
        <v>17</v>
      </c>
      <c r="E310" s="4">
        <v>2</v>
      </c>
      <c r="F310" s="5">
        <v>1</v>
      </c>
      <c r="G310" s="10"/>
      <c r="H310" s="10"/>
      <c r="I310" s="22"/>
      <c r="J310" s="49"/>
      <c r="K310" s="16"/>
      <c r="L310" s="17"/>
      <c r="M310" s="18"/>
      <c r="P310" s="25"/>
    </row>
    <row r="311" spans="1:16" s="4" customFormat="1">
      <c r="A311" s="92" t="s">
        <v>393</v>
      </c>
      <c r="B311" s="52" t="s">
        <v>67</v>
      </c>
      <c r="C311" s="122" t="s">
        <v>578</v>
      </c>
      <c r="D311" s="52" t="s">
        <v>18</v>
      </c>
      <c r="E311" s="4">
        <v>3</v>
      </c>
      <c r="F311" s="5">
        <v>1</v>
      </c>
      <c r="G311" s="10"/>
      <c r="H311" s="10"/>
      <c r="I311" s="22"/>
      <c r="J311" s="49"/>
      <c r="K311" s="16"/>
      <c r="L311" s="17"/>
      <c r="M311" s="18"/>
      <c r="P311" s="25"/>
    </row>
    <row r="312" spans="1:16" s="4" customFormat="1">
      <c r="A312" s="91" t="s">
        <v>394</v>
      </c>
      <c r="B312" s="52" t="s">
        <v>57</v>
      </c>
      <c r="C312" s="122" t="s">
        <v>578</v>
      </c>
      <c r="D312" s="52" t="s">
        <v>18</v>
      </c>
      <c r="E312" s="4">
        <v>4</v>
      </c>
      <c r="F312" s="5">
        <v>1</v>
      </c>
      <c r="G312" s="10"/>
      <c r="H312" s="10"/>
      <c r="I312" s="22"/>
      <c r="J312" s="49"/>
      <c r="K312" s="16"/>
      <c r="L312" s="17"/>
      <c r="M312" s="18"/>
      <c r="P312" s="25"/>
    </row>
    <row r="313" spans="1:16" s="4" customFormat="1">
      <c r="A313" s="92" t="s">
        <v>395</v>
      </c>
      <c r="B313" s="52" t="s">
        <v>78</v>
      </c>
      <c r="C313" s="130" t="s">
        <v>578</v>
      </c>
      <c r="D313" s="57" t="s">
        <v>21</v>
      </c>
      <c r="E313" s="4">
        <v>5</v>
      </c>
      <c r="F313" s="5">
        <v>1</v>
      </c>
      <c r="G313" s="10"/>
      <c r="H313" s="10"/>
      <c r="I313" s="22"/>
      <c r="J313" s="49"/>
      <c r="K313" s="16"/>
      <c r="L313" s="17"/>
      <c r="M313" s="18"/>
      <c r="P313" s="25"/>
    </row>
    <row r="314" spans="1:16" s="4" customFormat="1">
      <c r="A314" s="93" t="s">
        <v>396</v>
      </c>
      <c r="B314" s="52" t="s">
        <v>75</v>
      </c>
      <c r="C314" s="122" t="s">
        <v>578</v>
      </c>
      <c r="D314" s="52" t="s">
        <v>20</v>
      </c>
      <c r="E314" s="4">
        <v>6</v>
      </c>
      <c r="F314" s="5">
        <v>1</v>
      </c>
      <c r="G314" s="10"/>
      <c r="H314" s="10"/>
      <c r="I314" s="22"/>
      <c r="J314" s="49"/>
      <c r="K314" s="16"/>
      <c r="L314" s="17"/>
      <c r="M314" s="18"/>
      <c r="P314" s="25"/>
    </row>
    <row r="315" spans="1:16" s="4" customFormat="1">
      <c r="A315" s="93" t="s">
        <v>397</v>
      </c>
      <c r="B315" s="52" t="s">
        <v>61</v>
      </c>
      <c r="C315" s="122" t="s">
        <v>578</v>
      </c>
      <c r="D315" s="52" t="s">
        <v>19</v>
      </c>
      <c r="E315" s="4">
        <v>7</v>
      </c>
      <c r="F315" s="5">
        <v>1</v>
      </c>
      <c r="G315" s="10"/>
      <c r="H315" s="10"/>
      <c r="I315" s="22"/>
      <c r="J315" s="49"/>
      <c r="K315" s="16"/>
      <c r="L315" s="17"/>
      <c r="M315" s="18"/>
      <c r="P315" s="25"/>
    </row>
    <row r="316" spans="1:16" s="4" customFormat="1">
      <c r="A316" s="91" t="s">
        <v>398</v>
      </c>
      <c r="B316" s="121" t="s">
        <v>86</v>
      </c>
      <c r="C316" s="122" t="s">
        <v>578</v>
      </c>
      <c r="D316" s="52" t="s">
        <v>18</v>
      </c>
      <c r="E316" s="4">
        <v>8</v>
      </c>
      <c r="F316" s="5">
        <v>2</v>
      </c>
      <c r="G316" s="10"/>
      <c r="H316" s="10"/>
      <c r="I316" s="22"/>
      <c r="J316" s="49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10</v>
      </c>
      <c r="P316" s="25"/>
    </row>
    <row r="317" spans="1:16" s="4" customFormat="1">
      <c r="A317" s="93" t="s">
        <v>399</v>
      </c>
      <c r="B317" s="52" t="s">
        <v>80</v>
      </c>
      <c r="C317" s="122" t="s">
        <v>578</v>
      </c>
      <c r="D317" s="52" t="s">
        <v>18</v>
      </c>
      <c r="E317" s="4">
        <v>9</v>
      </c>
      <c r="F317" s="5">
        <v>2</v>
      </c>
      <c r="G317" s="10"/>
      <c r="H317" s="10"/>
      <c r="I317" s="22"/>
      <c r="J317" s="49"/>
      <c r="K317" s="16"/>
      <c r="L317" s="17"/>
      <c r="M317" s="18"/>
      <c r="P317" s="25"/>
    </row>
    <row r="318" spans="1:16" s="4" customFormat="1">
      <c r="A318" s="93" t="s">
        <v>400</v>
      </c>
      <c r="B318" s="52" t="s">
        <v>83</v>
      </c>
      <c r="C318" s="141" t="s">
        <v>578</v>
      </c>
      <c r="D318" s="52" t="s">
        <v>21</v>
      </c>
      <c r="E318" s="4">
        <v>10</v>
      </c>
      <c r="F318" s="5">
        <v>2</v>
      </c>
      <c r="G318" s="10"/>
      <c r="H318" s="10"/>
      <c r="I318" s="22"/>
      <c r="J318" s="49"/>
      <c r="K318" s="16"/>
      <c r="L318" s="17"/>
      <c r="M318" s="18"/>
      <c r="P318" s="25"/>
    </row>
    <row r="319" spans="1:16" s="4" customFormat="1">
      <c r="A319" s="93" t="s">
        <v>401</v>
      </c>
      <c r="B319" s="52" t="s">
        <v>58</v>
      </c>
      <c r="C319" s="130" t="s">
        <v>578</v>
      </c>
      <c r="D319" s="53" t="s">
        <v>20</v>
      </c>
      <c r="E319" s="4">
        <v>11</v>
      </c>
      <c r="F319" s="5">
        <v>2</v>
      </c>
      <c r="G319" s="10"/>
      <c r="H319" s="10"/>
      <c r="I319" s="22"/>
      <c r="J319" s="49"/>
      <c r="K319" s="16"/>
      <c r="L319" s="17"/>
      <c r="M319" s="18"/>
      <c r="P319" s="25"/>
    </row>
    <row r="320" spans="1:16" s="4" customFormat="1">
      <c r="A320" s="93" t="s">
        <v>402</v>
      </c>
      <c r="B320" s="52" t="s">
        <v>79</v>
      </c>
      <c r="C320" s="122" t="s">
        <v>578</v>
      </c>
      <c r="D320" s="53" t="s">
        <v>20</v>
      </c>
      <c r="E320" s="4">
        <v>12</v>
      </c>
      <c r="F320" s="5">
        <v>2</v>
      </c>
      <c r="G320" s="10"/>
      <c r="H320" s="10"/>
      <c r="I320" s="22"/>
      <c r="J320" s="49"/>
      <c r="K320" s="16"/>
      <c r="L320" s="17"/>
      <c r="M320" s="18"/>
      <c r="P320" s="25"/>
    </row>
    <row r="321" spans="1:16" s="4" customFormat="1">
      <c r="A321" s="93" t="s">
        <v>403</v>
      </c>
      <c r="B321" s="52" t="s">
        <v>81</v>
      </c>
      <c r="C321" s="122" t="s">
        <v>578</v>
      </c>
      <c r="D321" s="53" t="s">
        <v>18</v>
      </c>
      <c r="E321" s="4">
        <v>13</v>
      </c>
      <c r="F321" s="5">
        <v>3</v>
      </c>
      <c r="G321" s="10"/>
      <c r="H321" s="10"/>
      <c r="I321" s="22"/>
      <c r="J321" s="49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11</v>
      </c>
      <c r="P321" s="25"/>
    </row>
    <row r="322" spans="1:16" s="4" customFormat="1" ht="13.15" customHeight="1">
      <c r="A322" s="93" t="s">
        <v>404</v>
      </c>
      <c r="B322" s="54" t="s">
        <v>65</v>
      </c>
      <c r="C322" s="122" t="s">
        <v>578</v>
      </c>
      <c r="D322" s="52" t="s">
        <v>18</v>
      </c>
      <c r="E322" s="4">
        <v>14</v>
      </c>
      <c r="F322" s="5">
        <v>3</v>
      </c>
      <c r="G322" s="10"/>
      <c r="H322" s="10"/>
      <c r="I322" s="22"/>
      <c r="J322" s="49"/>
      <c r="K322" s="16"/>
      <c r="L322" s="17"/>
      <c r="M322" s="18"/>
      <c r="P322" s="25"/>
    </row>
    <row r="323" spans="1:16" s="4" customFormat="1">
      <c r="A323" s="93" t="s">
        <v>405</v>
      </c>
      <c r="B323" s="60" t="s">
        <v>60</v>
      </c>
      <c r="C323" s="122" t="s">
        <v>578</v>
      </c>
      <c r="D323" s="52" t="s">
        <v>19</v>
      </c>
      <c r="E323" s="4">
        <v>15</v>
      </c>
      <c r="F323" s="5">
        <v>3</v>
      </c>
      <c r="G323" s="10"/>
      <c r="H323" s="10"/>
      <c r="I323" s="22"/>
      <c r="J323" s="49"/>
      <c r="K323" s="16"/>
      <c r="L323" s="17"/>
      <c r="M323" s="18"/>
      <c r="P323" s="25"/>
    </row>
    <row r="324" spans="1:16" s="4" customFormat="1">
      <c r="A324" s="93" t="s">
        <v>406</v>
      </c>
      <c r="B324" s="52" t="s">
        <v>60</v>
      </c>
      <c r="C324" s="122" t="s">
        <v>578</v>
      </c>
      <c r="D324" s="53" t="s">
        <v>21</v>
      </c>
      <c r="E324" s="4">
        <v>16</v>
      </c>
      <c r="F324" s="5">
        <v>3</v>
      </c>
      <c r="G324" s="10"/>
      <c r="H324" s="10"/>
      <c r="I324" s="22"/>
      <c r="J324" s="49"/>
      <c r="K324" s="16"/>
      <c r="L324" s="17"/>
      <c r="M324" s="18"/>
      <c r="P324" s="25"/>
    </row>
    <row r="325" spans="1:16" s="4" customFormat="1" ht="12" thickBot="1">
      <c r="A325" s="93" t="s">
        <v>407</v>
      </c>
      <c r="B325" s="52" t="s">
        <v>54</v>
      </c>
      <c r="C325" s="122" t="s">
        <v>578</v>
      </c>
      <c r="D325" s="56" t="s">
        <v>20</v>
      </c>
      <c r="E325" s="4">
        <v>17</v>
      </c>
      <c r="F325" s="5">
        <v>3</v>
      </c>
      <c r="G325" s="10"/>
      <c r="H325" s="10"/>
      <c r="I325" s="22"/>
      <c r="J325" s="50"/>
      <c r="K325" s="19"/>
      <c r="L325" s="11"/>
      <c r="M325" s="20"/>
      <c r="P325" s="25"/>
    </row>
    <row r="326" spans="1:16" s="4" customFormat="1" ht="12" thickTop="1">
      <c r="A326" s="98" t="s">
        <v>408</v>
      </c>
      <c r="B326" s="52" t="s">
        <v>54</v>
      </c>
      <c r="C326" s="132" t="s">
        <v>579</v>
      </c>
      <c r="D326" s="53" t="s">
        <v>17</v>
      </c>
      <c r="E326" s="4">
        <v>1</v>
      </c>
      <c r="F326" s="5">
        <v>1</v>
      </c>
      <c r="G326" s="10"/>
      <c r="H326" s="10"/>
      <c r="I326" s="22"/>
      <c r="J326" s="49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9</v>
      </c>
      <c r="P326" s="25"/>
    </row>
    <row r="327" spans="1:16" s="4" customFormat="1">
      <c r="A327" s="96" t="s">
        <v>409</v>
      </c>
      <c r="B327" s="54" t="s">
        <v>84</v>
      </c>
      <c r="C327" s="132" t="s">
        <v>579</v>
      </c>
      <c r="D327" s="54" t="s">
        <v>17</v>
      </c>
      <c r="E327" s="4">
        <v>2</v>
      </c>
      <c r="F327" s="5">
        <v>1</v>
      </c>
      <c r="G327" s="10"/>
      <c r="H327" s="10"/>
      <c r="I327" s="22"/>
      <c r="J327" s="49"/>
      <c r="K327" s="16"/>
      <c r="L327" s="17"/>
      <c r="M327" s="18"/>
      <c r="P327" s="25"/>
    </row>
    <row r="328" spans="1:16" s="4" customFormat="1">
      <c r="A328" s="93" t="s">
        <v>410</v>
      </c>
      <c r="B328" s="52" t="s">
        <v>86</v>
      </c>
      <c r="C328" s="132" t="s">
        <v>579</v>
      </c>
      <c r="D328" s="52" t="s">
        <v>18</v>
      </c>
      <c r="E328" s="4">
        <v>3</v>
      </c>
      <c r="F328" s="5">
        <v>1</v>
      </c>
      <c r="G328" s="10"/>
      <c r="H328" s="10"/>
      <c r="I328" s="22"/>
      <c r="J328" s="49"/>
      <c r="K328" s="16"/>
      <c r="L328" s="17"/>
      <c r="M328" s="18"/>
      <c r="P328" s="25"/>
    </row>
    <row r="329" spans="1:16" s="4" customFormat="1">
      <c r="A329" s="91" t="s">
        <v>411</v>
      </c>
      <c r="B329" s="52" t="s">
        <v>67</v>
      </c>
      <c r="C329" s="132" t="s">
        <v>579</v>
      </c>
      <c r="D329" s="59" t="s">
        <v>18</v>
      </c>
      <c r="E329" s="4">
        <v>4</v>
      </c>
      <c r="F329" s="5">
        <v>1</v>
      </c>
      <c r="G329" s="10"/>
      <c r="H329" s="10"/>
      <c r="I329" s="22"/>
      <c r="J329" s="49"/>
      <c r="K329" s="16"/>
      <c r="L329" s="17"/>
      <c r="M329" s="18"/>
      <c r="P329" s="25"/>
    </row>
    <row r="330" spans="1:16" s="4" customFormat="1">
      <c r="A330" s="93" t="s">
        <v>412</v>
      </c>
      <c r="B330" s="121" t="s">
        <v>81</v>
      </c>
      <c r="C330" s="122" t="s">
        <v>579</v>
      </c>
      <c r="D330" s="54" t="s">
        <v>21</v>
      </c>
      <c r="E330" s="4">
        <v>5</v>
      </c>
      <c r="F330" s="5">
        <v>1</v>
      </c>
      <c r="G330" s="10"/>
      <c r="H330" s="10"/>
      <c r="I330" s="22"/>
      <c r="J330" s="49"/>
      <c r="K330" s="16"/>
      <c r="L330" s="17"/>
      <c r="M330" s="18"/>
      <c r="P330" s="25"/>
    </row>
    <row r="331" spans="1:16" s="4" customFormat="1">
      <c r="A331" s="113" t="s">
        <v>413</v>
      </c>
      <c r="B331" s="64" t="s">
        <v>71</v>
      </c>
      <c r="C331" s="132" t="s">
        <v>579</v>
      </c>
      <c r="D331" s="64" t="s">
        <v>19</v>
      </c>
      <c r="E331" s="4">
        <v>6</v>
      </c>
      <c r="F331" s="5">
        <v>1</v>
      </c>
      <c r="G331" s="10"/>
      <c r="H331" s="10"/>
      <c r="I331" s="22"/>
      <c r="J331" s="49"/>
      <c r="K331" s="16"/>
      <c r="L331" s="17"/>
      <c r="M331" s="18"/>
      <c r="P331" s="25"/>
    </row>
    <row r="332" spans="1:16" s="4" customFormat="1">
      <c r="A332" s="109" t="s">
        <v>414</v>
      </c>
      <c r="B332" s="59" t="s">
        <v>59</v>
      </c>
      <c r="C332" s="125" t="s">
        <v>579</v>
      </c>
      <c r="D332" s="59" t="s">
        <v>20</v>
      </c>
      <c r="E332" s="4">
        <v>7</v>
      </c>
      <c r="F332" s="5">
        <v>1</v>
      </c>
      <c r="G332" s="10"/>
      <c r="H332" s="10"/>
      <c r="I332" s="22"/>
      <c r="J332" s="49"/>
      <c r="K332" s="16"/>
      <c r="L332" s="17"/>
      <c r="M332" s="18"/>
      <c r="P332" s="25"/>
    </row>
    <row r="333" spans="1:16" s="4" customFormat="1">
      <c r="A333" s="93" t="s">
        <v>415</v>
      </c>
      <c r="B333" s="60" t="s">
        <v>56</v>
      </c>
      <c r="C333" s="123" t="s">
        <v>579</v>
      </c>
      <c r="D333" s="52" t="s">
        <v>18</v>
      </c>
      <c r="E333" s="4">
        <v>8</v>
      </c>
      <c r="F333" s="5">
        <v>2</v>
      </c>
      <c r="G333" s="10"/>
      <c r="H333" s="10"/>
      <c r="I333" s="22"/>
      <c r="J333" s="49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10</v>
      </c>
      <c r="P333" s="25"/>
    </row>
    <row r="334" spans="1:16" s="4" customFormat="1">
      <c r="A334" s="93" t="s">
        <v>416</v>
      </c>
      <c r="B334" s="52" t="s">
        <v>84</v>
      </c>
      <c r="C334" s="122" t="s">
        <v>579</v>
      </c>
      <c r="D334" s="52" t="s">
        <v>18</v>
      </c>
      <c r="E334" s="4">
        <v>9</v>
      </c>
      <c r="F334" s="5">
        <v>2</v>
      </c>
      <c r="G334" s="10"/>
      <c r="H334" s="10"/>
      <c r="I334" s="22"/>
      <c r="J334" s="49"/>
      <c r="K334" s="16"/>
      <c r="L334" s="17"/>
      <c r="M334" s="18"/>
      <c r="P334" s="25"/>
    </row>
    <row r="335" spans="1:16" s="4" customFormat="1">
      <c r="A335" s="90" t="s">
        <v>417</v>
      </c>
      <c r="B335" s="52" t="s">
        <v>69</v>
      </c>
      <c r="C335" s="142" t="s">
        <v>579</v>
      </c>
      <c r="D335" s="52" t="s">
        <v>21</v>
      </c>
      <c r="E335" s="4">
        <v>10</v>
      </c>
      <c r="F335" s="5">
        <v>2</v>
      </c>
      <c r="G335" s="10"/>
      <c r="H335" s="10"/>
      <c r="I335" s="22"/>
      <c r="J335" s="49"/>
      <c r="K335" s="16"/>
      <c r="L335" s="17"/>
      <c r="M335" s="18"/>
      <c r="P335" s="25"/>
    </row>
    <row r="336" spans="1:16" s="4" customFormat="1">
      <c r="A336" s="93" t="s">
        <v>418</v>
      </c>
      <c r="B336" s="52" t="s">
        <v>73</v>
      </c>
      <c r="C336" s="122" t="s">
        <v>579</v>
      </c>
      <c r="D336" s="52" t="s">
        <v>19</v>
      </c>
      <c r="E336" s="4">
        <v>11</v>
      </c>
      <c r="F336" s="5">
        <v>2</v>
      </c>
      <c r="G336" s="10"/>
      <c r="H336" s="10"/>
      <c r="I336" s="22"/>
      <c r="J336" s="49"/>
      <c r="K336" s="16"/>
      <c r="L336" s="17"/>
      <c r="M336" s="18"/>
      <c r="P336" s="25"/>
    </row>
    <row r="337" spans="1:16" s="4" customFormat="1">
      <c r="A337" s="96" t="s">
        <v>419</v>
      </c>
      <c r="B337" s="54" t="s">
        <v>60</v>
      </c>
      <c r="C337" s="119" t="s">
        <v>579</v>
      </c>
      <c r="D337" s="53" t="s">
        <v>20</v>
      </c>
      <c r="E337" s="4">
        <v>12</v>
      </c>
      <c r="F337" s="5">
        <v>2</v>
      </c>
      <c r="G337" s="10"/>
      <c r="H337" s="10"/>
      <c r="I337" s="22"/>
      <c r="J337" s="49"/>
      <c r="K337" s="16"/>
      <c r="L337" s="17"/>
      <c r="M337" s="18"/>
      <c r="P337" s="25"/>
    </row>
    <row r="338" spans="1:16" s="4" customFormat="1">
      <c r="A338" s="96" t="s">
        <v>420</v>
      </c>
      <c r="B338" s="52" t="s">
        <v>78</v>
      </c>
      <c r="C338" s="122" t="s">
        <v>579</v>
      </c>
      <c r="D338" s="52" t="s">
        <v>18</v>
      </c>
      <c r="E338" s="4">
        <v>13</v>
      </c>
      <c r="F338" s="5">
        <v>3</v>
      </c>
      <c r="G338" s="10"/>
      <c r="H338" s="10"/>
      <c r="I338" s="22"/>
      <c r="J338" s="49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11</v>
      </c>
      <c r="P338" s="25"/>
    </row>
    <row r="339" spans="1:16" s="4" customFormat="1">
      <c r="A339" s="93" t="s">
        <v>421</v>
      </c>
      <c r="B339" s="52" t="s">
        <v>68</v>
      </c>
      <c r="C339" s="132" t="s">
        <v>579</v>
      </c>
      <c r="D339" s="65" t="s">
        <v>18</v>
      </c>
      <c r="E339" s="4">
        <v>14</v>
      </c>
      <c r="F339" s="5">
        <v>3</v>
      </c>
      <c r="G339" s="10"/>
      <c r="H339" s="10"/>
      <c r="I339" s="22"/>
      <c r="J339" s="49"/>
      <c r="K339" s="16"/>
      <c r="L339" s="17"/>
      <c r="M339" s="18"/>
      <c r="P339" s="25"/>
    </row>
    <row r="340" spans="1:16" s="4" customFormat="1">
      <c r="A340" s="105" t="s">
        <v>422</v>
      </c>
      <c r="B340" s="52" t="s">
        <v>58</v>
      </c>
      <c r="C340" s="122" t="s">
        <v>579</v>
      </c>
      <c r="D340" s="53" t="s">
        <v>20</v>
      </c>
      <c r="E340" s="4">
        <v>15</v>
      </c>
      <c r="F340" s="5">
        <v>3</v>
      </c>
      <c r="G340" s="10"/>
      <c r="H340" s="10"/>
      <c r="I340" s="22"/>
      <c r="J340" s="49"/>
      <c r="K340" s="16"/>
      <c r="L340" s="17"/>
      <c r="M340" s="18"/>
      <c r="P340" s="25"/>
    </row>
    <row r="341" spans="1:16" s="4" customFormat="1">
      <c r="A341" s="93" t="s">
        <v>423</v>
      </c>
      <c r="B341" s="53" t="s">
        <v>76</v>
      </c>
      <c r="C341" s="123" t="s">
        <v>579</v>
      </c>
      <c r="D341" s="57" t="s">
        <v>19</v>
      </c>
      <c r="E341" s="4">
        <v>16</v>
      </c>
      <c r="F341" s="5">
        <v>3</v>
      </c>
      <c r="G341" s="10"/>
      <c r="H341" s="10"/>
      <c r="I341" s="22"/>
      <c r="J341" s="49"/>
      <c r="K341" s="16"/>
      <c r="L341" s="17"/>
      <c r="M341" s="18"/>
      <c r="P341" s="25"/>
    </row>
    <row r="342" spans="1:16" s="4" customFormat="1" ht="12" thickBot="1">
      <c r="A342" s="93" t="s">
        <v>424</v>
      </c>
      <c r="B342" s="60" t="s">
        <v>77</v>
      </c>
      <c r="C342" s="122" t="s">
        <v>579</v>
      </c>
      <c r="D342" s="52" t="s">
        <v>20</v>
      </c>
      <c r="E342" s="4">
        <v>17</v>
      </c>
      <c r="F342" s="5">
        <v>3</v>
      </c>
      <c r="G342" s="10"/>
      <c r="H342" s="10"/>
      <c r="I342" s="22"/>
      <c r="J342" s="50"/>
      <c r="K342" s="19"/>
      <c r="L342" s="11"/>
      <c r="M342" s="20"/>
      <c r="P342" s="25"/>
    </row>
    <row r="343" spans="1:16" s="4" customFormat="1" ht="12" thickTop="1">
      <c r="A343" s="93" t="s">
        <v>425</v>
      </c>
      <c r="B343" s="52" t="s">
        <v>74</v>
      </c>
      <c r="C343" s="143" t="s">
        <v>580</v>
      </c>
      <c r="D343" s="52" t="s">
        <v>17</v>
      </c>
      <c r="E343" s="4">
        <v>1</v>
      </c>
      <c r="F343" s="5">
        <v>1</v>
      </c>
      <c r="G343" s="10"/>
      <c r="H343" s="10"/>
      <c r="I343" s="22"/>
      <c r="J343" s="49"/>
      <c r="K343" s="16">
        <f>SUM(G343:G349)</f>
        <v>0</v>
      </c>
      <c r="L343" s="17">
        <f>SUM(H343:H349)</f>
        <v>0</v>
      </c>
      <c r="M343" s="18">
        <f>SUM(I343:I349)</f>
        <v>0</v>
      </c>
      <c r="N343" s="4" t="s">
        <v>9</v>
      </c>
      <c r="P343" s="25"/>
    </row>
    <row r="344" spans="1:16" s="4" customFormat="1">
      <c r="A344" s="93" t="s">
        <v>426</v>
      </c>
      <c r="B344" s="52" t="s">
        <v>55</v>
      </c>
      <c r="C344" s="143" t="s">
        <v>580</v>
      </c>
      <c r="D344" s="58" t="s">
        <v>17</v>
      </c>
      <c r="E344" s="4">
        <v>2</v>
      </c>
      <c r="F344" s="5">
        <v>1</v>
      </c>
      <c r="G344" s="10"/>
      <c r="H344" s="10"/>
      <c r="I344" s="22"/>
      <c r="J344" s="49"/>
      <c r="K344" s="16"/>
      <c r="L344" s="17"/>
      <c r="M344" s="18"/>
      <c r="P344" s="25"/>
    </row>
    <row r="345" spans="1:16" s="4" customFormat="1">
      <c r="A345" s="93" t="s">
        <v>427</v>
      </c>
      <c r="B345" s="52" t="s">
        <v>79</v>
      </c>
      <c r="C345" s="122" t="s">
        <v>580</v>
      </c>
      <c r="D345" s="53" t="s">
        <v>18</v>
      </c>
      <c r="E345" s="4">
        <v>3</v>
      </c>
      <c r="F345" s="5">
        <v>1</v>
      </c>
      <c r="G345" s="10"/>
      <c r="H345" s="10"/>
      <c r="I345" s="22"/>
      <c r="J345" s="49"/>
      <c r="K345" s="16"/>
      <c r="L345" s="17"/>
      <c r="M345" s="18"/>
      <c r="P345" s="25"/>
    </row>
    <row r="346" spans="1:16" s="4" customFormat="1">
      <c r="A346" s="93" t="s">
        <v>428</v>
      </c>
      <c r="B346" s="53" t="s">
        <v>56</v>
      </c>
      <c r="C346" s="130" t="s">
        <v>580</v>
      </c>
      <c r="D346" s="57" t="s">
        <v>18</v>
      </c>
      <c r="E346" s="4">
        <v>4</v>
      </c>
      <c r="F346" s="5">
        <v>1</v>
      </c>
      <c r="G346" s="10"/>
      <c r="H346" s="10"/>
      <c r="I346" s="22"/>
      <c r="J346" s="49"/>
      <c r="K346" s="16"/>
      <c r="L346" s="17"/>
      <c r="M346" s="18"/>
      <c r="P346" s="25"/>
    </row>
    <row r="347" spans="1:16" s="4" customFormat="1">
      <c r="A347" s="96" t="s">
        <v>429</v>
      </c>
      <c r="B347" s="121" t="s">
        <v>69</v>
      </c>
      <c r="C347" s="130" t="s">
        <v>580</v>
      </c>
      <c r="D347" s="53" t="s">
        <v>19</v>
      </c>
      <c r="E347" s="4">
        <v>5</v>
      </c>
      <c r="F347" s="5">
        <v>1</v>
      </c>
      <c r="G347" s="10"/>
      <c r="H347" s="10"/>
      <c r="I347" s="22"/>
      <c r="J347" s="49"/>
      <c r="K347" s="16"/>
      <c r="L347" s="17"/>
      <c r="M347" s="18"/>
      <c r="P347" s="25"/>
    </row>
    <row r="348" spans="1:16" s="4" customFormat="1">
      <c r="A348" s="93" t="s">
        <v>430</v>
      </c>
      <c r="B348" s="53" t="s">
        <v>61</v>
      </c>
      <c r="C348" s="122" t="s">
        <v>580</v>
      </c>
      <c r="D348" s="52" t="s">
        <v>21</v>
      </c>
      <c r="E348" s="4">
        <v>6</v>
      </c>
      <c r="F348" s="5">
        <v>1</v>
      </c>
      <c r="G348" s="10"/>
      <c r="H348" s="10"/>
      <c r="I348" s="22"/>
      <c r="J348" s="49"/>
      <c r="K348" s="16"/>
      <c r="L348" s="17"/>
      <c r="M348" s="18"/>
      <c r="P348" s="25"/>
    </row>
    <row r="349" spans="1:16" s="4" customFormat="1">
      <c r="A349" s="107" t="s">
        <v>431</v>
      </c>
      <c r="B349" s="59" t="s">
        <v>55</v>
      </c>
      <c r="C349" s="125" t="s">
        <v>580</v>
      </c>
      <c r="D349" s="59" t="s">
        <v>20</v>
      </c>
      <c r="E349" s="4">
        <v>7</v>
      </c>
      <c r="F349" s="5">
        <v>1</v>
      </c>
      <c r="G349" s="10"/>
      <c r="H349" s="10"/>
      <c r="I349" s="22"/>
      <c r="J349" s="49"/>
      <c r="K349" s="16"/>
      <c r="L349" s="17"/>
      <c r="M349" s="18"/>
      <c r="P349" s="25"/>
    </row>
    <row r="350" spans="1:16" s="4" customFormat="1">
      <c r="A350" s="94" t="s">
        <v>432</v>
      </c>
      <c r="B350" s="121" t="s">
        <v>64</v>
      </c>
      <c r="C350" s="122" t="s">
        <v>580</v>
      </c>
      <c r="D350" s="52" t="s">
        <v>18</v>
      </c>
      <c r="E350" s="4">
        <v>8</v>
      </c>
      <c r="F350" s="5">
        <v>2</v>
      </c>
      <c r="G350" s="10"/>
      <c r="H350" s="10"/>
      <c r="I350" s="22"/>
      <c r="J350" s="49"/>
      <c r="K350" s="16">
        <f>SUM(G350:G354)</f>
        <v>0</v>
      </c>
      <c r="L350" s="17">
        <f>SUM(H350:H354)</f>
        <v>0</v>
      </c>
      <c r="M350" s="18">
        <f>SUM(I350:I354,I343:I344)</f>
        <v>0</v>
      </c>
      <c r="N350" s="4" t="s">
        <v>10</v>
      </c>
      <c r="P350" s="25"/>
    </row>
    <row r="351" spans="1:16" s="4" customFormat="1">
      <c r="A351" s="93" t="s">
        <v>433</v>
      </c>
      <c r="B351" s="52" t="s">
        <v>68</v>
      </c>
      <c r="C351" s="122" t="s">
        <v>580</v>
      </c>
      <c r="D351" s="53" t="s">
        <v>18</v>
      </c>
      <c r="E351" s="4">
        <v>9</v>
      </c>
      <c r="F351" s="5">
        <v>2</v>
      </c>
      <c r="G351" s="10"/>
      <c r="H351" s="10"/>
      <c r="I351" s="22"/>
      <c r="J351" s="49"/>
      <c r="K351" s="16"/>
      <c r="L351" s="17"/>
      <c r="M351" s="18"/>
      <c r="P351" s="25"/>
    </row>
    <row r="352" spans="1:16" s="4" customFormat="1">
      <c r="A352" s="103" t="s">
        <v>434</v>
      </c>
      <c r="B352" s="53" t="s">
        <v>69</v>
      </c>
      <c r="C352" s="143" t="s">
        <v>580</v>
      </c>
      <c r="D352" s="57" t="s">
        <v>19</v>
      </c>
      <c r="E352" s="4">
        <v>10</v>
      </c>
      <c r="F352" s="5">
        <v>2</v>
      </c>
      <c r="G352" s="10"/>
      <c r="H352" s="10"/>
      <c r="I352" s="22"/>
      <c r="J352" s="49"/>
      <c r="K352" s="16"/>
      <c r="L352" s="17"/>
      <c r="M352" s="18"/>
      <c r="P352" s="25"/>
    </row>
    <row r="353" spans="1:16" s="4" customFormat="1">
      <c r="A353" s="93" t="s">
        <v>435</v>
      </c>
      <c r="B353" s="52" t="s">
        <v>69</v>
      </c>
      <c r="C353" s="122" t="s">
        <v>580</v>
      </c>
      <c r="D353" s="53" t="s">
        <v>21</v>
      </c>
      <c r="E353" s="4">
        <v>11</v>
      </c>
      <c r="F353" s="5">
        <v>2</v>
      </c>
      <c r="G353" s="10"/>
      <c r="H353" s="10"/>
      <c r="I353" s="22"/>
      <c r="J353" s="49"/>
      <c r="K353" s="16"/>
      <c r="L353" s="17"/>
      <c r="M353" s="18"/>
      <c r="P353" s="25"/>
    </row>
    <row r="354" spans="1:16" s="4" customFormat="1">
      <c r="A354" s="93" t="s">
        <v>436</v>
      </c>
      <c r="B354" s="56" t="s">
        <v>55</v>
      </c>
      <c r="C354" s="122" t="s">
        <v>580</v>
      </c>
      <c r="D354" s="52" t="s">
        <v>20</v>
      </c>
      <c r="E354" s="4">
        <v>12</v>
      </c>
      <c r="F354" s="5">
        <v>2</v>
      </c>
      <c r="G354" s="10"/>
      <c r="H354" s="10"/>
      <c r="I354" s="22"/>
      <c r="J354" s="49"/>
      <c r="K354" s="16"/>
      <c r="L354" s="17"/>
      <c r="M354" s="18"/>
      <c r="P354" s="25"/>
    </row>
    <row r="355" spans="1:16" s="4" customFormat="1">
      <c r="A355" s="94" t="s">
        <v>437</v>
      </c>
      <c r="B355" s="52" t="s">
        <v>75</v>
      </c>
      <c r="C355" s="125" t="s">
        <v>580</v>
      </c>
      <c r="D355" s="53" t="s">
        <v>18</v>
      </c>
      <c r="E355" s="4">
        <v>13</v>
      </c>
      <c r="F355" s="5">
        <v>3</v>
      </c>
      <c r="G355" s="10"/>
      <c r="H355" s="10"/>
      <c r="I355" s="22"/>
      <c r="J355" s="49"/>
      <c r="K355" s="16">
        <f>SUM(G355:G359)</f>
        <v>0</v>
      </c>
      <c r="L355" s="17">
        <f>SUM(H355:H359)</f>
        <v>0</v>
      </c>
      <c r="M355" s="18">
        <f>SUM(I355:I359,I343:I344)</f>
        <v>0</v>
      </c>
      <c r="N355" s="4" t="s">
        <v>11</v>
      </c>
      <c r="P355" s="25"/>
    </row>
    <row r="356" spans="1:16" s="4" customFormat="1">
      <c r="A356" s="96" t="s">
        <v>438</v>
      </c>
      <c r="B356" s="121" t="s">
        <v>68</v>
      </c>
      <c r="C356" s="122" t="s">
        <v>580</v>
      </c>
      <c r="D356" s="58" t="s">
        <v>18</v>
      </c>
      <c r="E356" s="4">
        <v>14</v>
      </c>
      <c r="F356" s="5">
        <v>3</v>
      </c>
      <c r="G356" s="10"/>
      <c r="H356" s="10"/>
      <c r="I356" s="22"/>
      <c r="J356" s="49"/>
      <c r="K356" s="16"/>
      <c r="L356" s="17"/>
      <c r="M356" s="18"/>
      <c r="P356" s="25"/>
    </row>
    <row r="357" spans="1:16" s="4" customFormat="1">
      <c r="A357" s="92" t="s">
        <v>439</v>
      </c>
      <c r="B357" s="52" t="s">
        <v>86</v>
      </c>
      <c r="C357" s="124" t="s">
        <v>580</v>
      </c>
      <c r="D357" s="52" t="s">
        <v>20</v>
      </c>
      <c r="E357" s="4">
        <v>15</v>
      </c>
      <c r="F357" s="5">
        <v>3</v>
      </c>
      <c r="G357" s="10"/>
      <c r="H357" s="10"/>
      <c r="I357" s="22"/>
      <c r="J357" s="49"/>
      <c r="K357" s="16"/>
      <c r="L357" s="17"/>
      <c r="M357" s="18"/>
      <c r="P357" s="25"/>
    </row>
    <row r="358" spans="1:16" s="4" customFormat="1">
      <c r="A358" s="93" t="s">
        <v>440</v>
      </c>
      <c r="B358" s="52" t="s">
        <v>56</v>
      </c>
      <c r="C358" s="122" t="s">
        <v>580</v>
      </c>
      <c r="D358" s="53" t="s">
        <v>19</v>
      </c>
      <c r="E358" s="4">
        <v>16</v>
      </c>
      <c r="F358" s="5">
        <v>3</v>
      </c>
      <c r="G358" s="10"/>
      <c r="H358" s="10"/>
      <c r="I358" s="22"/>
      <c r="J358" s="49"/>
      <c r="K358" s="16"/>
      <c r="L358" s="17"/>
      <c r="M358" s="18"/>
      <c r="P358" s="25"/>
    </row>
    <row r="359" spans="1:16" s="4" customFormat="1" ht="12" thickBot="1">
      <c r="A359" s="93" t="s">
        <v>441</v>
      </c>
      <c r="B359" s="52" t="s">
        <v>56</v>
      </c>
      <c r="C359" s="122" t="s">
        <v>580</v>
      </c>
      <c r="D359" s="53" t="s">
        <v>21</v>
      </c>
      <c r="E359" s="4">
        <v>17</v>
      </c>
      <c r="F359" s="5">
        <v>3</v>
      </c>
      <c r="G359" s="10"/>
      <c r="H359" s="10"/>
      <c r="I359" s="22"/>
      <c r="J359" s="50"/>
      <c r="K359" s="19"/>
      <c r="L359" s="11"/>
      <c r="M359" s="20"/>
      <c r="P359" s="25"/>
    </row>
    <row r="360" spans="1:16" s="4" customFormat="1" ht="12" thickTop="1">
      <c r="A360" s="92" t="s">
        <v>442</v>
      </c>
      <c r="B360" s="52" t="s">
        <v>67</v>
      </c>
      <c r="C360" s="124" t="s">
        <v>581</v>
      </c>
      <c r="D360" s="59" t="s">
        <v>17</v>
      </c>
      <c r="E360" s="4">
        <v>1</v>
      </c>
      <c r="F360" s="5">
        <v>1</v>
      </c>
      <c r="G360" s="10"/>
      <c r="H360" s="10"/>
      <c r="I360" s="22"/>
      <c r="J360" s="49"/>
      <c r="K360" s="16">
        <f>SUM(G360:G366)</f>
        <v>0</v>
      </c>
      <c r="L360" s="17">
        <f>SUM(H360:H366)</f>
        <v>0</v>
      </c>
      <c r="M360" s="18">
        <f>SUM(I360:I366)</f>
        <v>0</v>
      </c>
      <c r="N360" s="4" t="s">
        <v>9</v>
      </c>
      <c r="P360" s="25"/>
    </row>
    <row r="361" spans="1:16" s="4" customFormat="1">
      <c r="A361" s="94" t="s">
        <v>443</v>
      </c>
      <c r="B361" s="54" t="s">
        <v>77</v>
      </c>
      <c r="C361" s="124" t="s">
        <v>581</v>
      </c>
      <c r="D361" s="53" t="s">
        <v>17</v>
      </c>
      <c r="E361" s="4">
        <v>2</v>
      </c>
      <c r="F361" s="5">
        <v>1</v>
      </c>
      <c r="G361" s="10"/>
      <c r="H361" s="10"/>
      <c r="I361" s="22"/>
      <c r="J361" s="49"/>
      <c r="K361" s="16"/>
      <c r="L361" s="17"/>
      <c r="M361" s="18"/>
      <c r="P361" s="25"/>
    </row>
    <row r="362" spans="1:16" s="4" customFormat="1">
      <c r="A362" s="92" t="s">
        <v>444</v>
      </c>
      <c r="B362" s="54" t="s">
        <v>57</v>
      </c>
      <c r="C362" s="122" t="s">
        <v>581</v>
      </c>
      <c r="D362" s="52" t="s">
        <v>18</v>
      </c>
      <c r="E362" s="4">
        <v>3</v>
      </c>
      <c r="F362" s="5">
        <v>1</v>
      </c>
      <c r="G362" s="10"/>
      <c r="H362" s="10"/>
      <c r="I362" s="22"/>
      <c r="J362" s="49"/>
      <c r="K362" s="16"/>
      <c r="L362" s="17"/>
      <c r="M362" s="18"/>
      <c r="P362" s="25"/>
    </row>
    <row r="363" spans="1:16" s="4" customFormat="1">
      <c r="A363" s="103" t="s">
        <v>445</v>
      </c>
      <c r="B363" s="52" t="s">
        <v>75</v>
      </c>
      <c r="C363" s="124" t="s">
        <v>581</v>
      </c>
      <c r="D363" s="52" t="s">
        <v>18</v>
      </c>
      <c r="E363" s="4">
        <v>4</v>
      </c>
      <c r="F363" s="5">
        <v>1</v>
      </c>
      <c r="G363" s="10"/>
      <c r="H363" s="10"/>
      <c r="I363" s="22"/>
      <c r="J363" s="49"/>
      <c r="K363" s="16"/>
      <c r="L363" s="17"/>
      <c r="M363" s="18"/>
      <c r="P363" s="25"/>
    </row>
    <row r="364" spans="1:16" s="4" customFormat="1">
      <c r="A364" s="93" t="s">
        <v>446</v>
      </c>
      <c r="B364" s="52" t="s">
        <v>60</v>
      </c>
      <c r="C364" s="122" t="s">
        <v>581</v>
      </c>
      <c r="D364" s="52" t="s">
        <v>19</v>
      </c>
      <c r="E364" s="4">
        <v>5</v>
      </c>
      <c r="F364" s="5">
        <v>1</v>
      </c>
      <c r="G364" s="10"/>
      <c r="H364" s="10"/>
      <c r="I364" s="22"/>
      <c r="J364" s="49"/>
      <c r="K364" s="16"/>
      <c r="L364" s="17"/>
      <c r="M364" s="18"/>
      <c r="P364" s="25"/>
    </row>
    <row r="365" spans="1:16" s="4" customFormat="1">
      <c r="A365" s="93" t="s">
        <v>447</v>
      </c>
      <c r="B365" s="121" t="s">
        <v>57</v>
      </c>
      <c r="C365" s="122" t="s">
        <v>581</v>
      </c>
      <c r="D365" s="53" t="s">
        <v>20</v>
      </c>
      <c r="E365" s="4">
        <v>6</v>
      </c>
      <c r="F365" s="5">
        <v>1</v>
      </c>
      <c r="G365" s="10"/>
      <c r="H365" s="10"/>
      <c r="I365" s="22"/>
      <c r="J365" s="49"/>
      <c r="K365" s="16"/>
      <c r="L365" s="17"/>
      <c r="M365" s="18"/>
      <c r="P365" s="25"/>
    </row>
    <row r="366" spans="1:16" s="4" customFormat="1">
      <c r="A366" s="93" t="s">
        <v>448</v>
      </c>
      <c r="B366" s="59" t="s">
        <v>67</v>
      </c>
      <c r="C366" s="130" t="s">
        <v>581</v>
      </c>
      <c r="D366" s="57" t="s">
        <v>21</v>
      </c>
      <c r="E366" s="4">
        <v>7</v>
      </c>
      <c r="F366" s="5">
        <v>1</v>
      </c>
      <c r="G366" s="10"/>
      <c r="H366" s="10"/>
      <c r="I366" s="22"/>
      <c r="J366" s="49"/>
      <c r="K366" s="16"/>
      <c r="L366" s="17"/>
      <c r="M366" s="18"/>
      <c r="P366" s="25"/>
    </row>
    <row r="367" spans="1:16" s="4" customFormat="1">
      <c r="A367" s="93" t="s">
        <v>449</v>
      </c>
      <c r="B367" s="52" t="s">
        <v>75</v>
      </c>
      <c r="C367" s="122" t="s">
        <v>581</v>
      </c>
      <c r="D367" s="52" t="s">
        <v>18</v>
      </c>
      <c r="E367" s="4">
        <v>8</v>
      </c>
      <c r="F367" s="5">
        <v>2</v>
      </c>
      <c r="G367" s="10"/>
      <c r="H367" s="10"/>
      <c r="I367" s="22"/>
      <c r="J367" s="49"/>
      <c r="K367" s="16">
        <f>SUM(G367:G371)</f>
        <v>0</v>
      </c>
      <c r="L367" s="17">
        <f>SUM(H367:H371)</f>
        <v>0</v>
      </c>
      <c r="M367" s="18">
        <f>SUM(I367:I371,I360:I361)</f>
        <v>0</v>
      </c>
      <c r="N367" s="4" t="s">
        <v>10</v>
      </c>
      <c r="P367" s="25"/>
    </row>
    <row r="368" spans="1:16" s="4" customFormat="1">
      <c r="A368" s="92" t="s">
        <v>450</v>
      </c>
      <c r="B368" s="52" t="s">
        <v>80</v>
      </c>
      <c r="C368" s="122" t="s">
        <v>581</v>
      </c>
      <c r="D368" s="52" t="s">
        <v>18</v>
      </c>
      <c r="E368" s="4">
        <v>9</v>
      </c>
      <c r="F368" s="5">
        <v>2</v>
      </c>
      <c r="G368" s="10"/>
      <c r="H368" s="10"/>
      <c r="I368" s="22"/>
      <c r="J368" s="49"/>
      <c r="K368" s="16"/>
      <c r="L368" s="17"/>
      <c r="M368" s="18"/>
      <c r="P368" s="25"/>
    </row>
    <row r="369" spans="1:16" s="4" customFormat="1">
      <c r="A369" s="90" t="s">
        <v>451</v>
      </c>
      <c r="B369" s="52" t="s">
        <v>82</v>
      </c>
      <c r="C369" s="124" t="s">
        <v>581</v>
      </c>
      <c r="D369" s="52" t="s">
        <v>19</v>
      </c>
      <c r="E369" s="4">
        <v>10</v>
      </c>
      <c r="F369" s="5">
        <v>2</v>
      </c>
      <c r="G369" s="10"/>
      <c r="H369" s="10"/>
      <c r="I369" s="22"/>
      <c r="J369" s="49"/>
      <c r="K369" s="16"/>
      <c r="L369" s="17"/>
      <c r="M369" s="18"/>
      <c r="P369" s="25"/>
    </row>
    <row r="370" spans="1:16" s="4" customFormat="1">
      <c r="A370" s="93" t="s">
        <v>452</v>
      </c>
      <c r="B370" s="52" t="s">
        <v>86</v>
      </c>
      <c r="C370" s="122" t="s">
        <v>581</v>
      </c>
      <c r="D370" s="56" t="s">
        <v>20</v>
      </c>
      <c r="E370" s="4">
        <v>11</v>
      </c>
      <c r="F370" s="5">
        <v>2</v>
      </c>
      <c r="G370" s="10"/>
      <c r="H370" s="10"/>
      <c r="I370" s="22"/>
      <c r="J370" s="49"/>
      <c r="K370" s="16"/>
      <c r="L370" s="17"/>
      <c r="M370" s="18"/>
      <c r="P370" s="25"/>
    </row>
    <row r="371" spans="1:16" s="4" customFormat="1">
      <c r="A371" s="93" t="s">
        <v>453</v>
      </c>
      <c r="B371" s="52" t="s">
        <v>54</v>
      </c>
      <c r="C371" s="134" t="s">
        <v>581</v>
      </c>
      <c r="D371" s="53" t="s">
        <v>21</v>
      </c>
      <c r="E371" s="4">
        <v>12</v>
      </c>
      <c r="F371" s="5">
        <v>2</v>
      </c>
      <c r="G371" s="10"/>
      <c r="H371" s="10"/>
      <c r="I371" s="22"/>
      <c r="J371" s="49"/>
      <c r="K371" s="16"/>
      <c r="L371" s="17"/>
      <c r="M371" s="18"/>
      <c r="P371" s="25"/>
    </row>
    <row r="372" spans="1:16" s="4" customFormat="1">
      <c r="A372" s="96" t="s">
        <v>454</v>
      </c>
      <c r="B372" s="52" t="s">
        <v>77</v>
      </c>
      <c r="C372" s="122" t="s">
        <v>581</v>
      </c>
      <c r="D372" s="52" t="s">
        <v>18</v>
      </c>
      <c r="E372" s="4">
        <v>13</v>
      </c>
      <c r="F372" s="5">
        <v>3</v>
      </c>
      <c r="G372" s="10"/>
      <c r="H372" s="10"/>
      <c r="I372" s="22"/>
      <c r="J372" s="49"/>
      <c r="K372" s="16">
        <f>SUM(G372:G376)</f>
        <v>0</v>
      </c>
      <c r="L372" s="17">
        <f>SUM(H372:H376)</f>
        <v>0</v>
      </c>
      <c r="M372" s="18">
        <f>SUM(I372:I376,I360:I361)</f>
        <v>0</v>
      </c>
      <c r="N372" s="4" t="s">
        <v>11</v>
      </c>
      <c r="P372" s="25"/>
    </row>
    <row r="373" spans="1:16" s="4" customFormat="1">
      <c r="A373" s="93" t="s">
        <v>455</v>
      </c>
      <c r="B373" s="52" t="s">
        <v>69</v>
      </c>
      <c r="C373" s="124" t="s">
        <v>581</v>
      </c>
      <c r="D373" s="62" t="s">
        <v>18</v>
      </c>
      <c r="E373" s="4">
        <v>14</v>
      </c>
      <c r="F373" s="5">
        <v>3</v>
      </c>
      <c r="G373" s="10"/>
      <c r="H373" s="10"/>
      <c r="I373" s="22"/>
      <c r="J373" s="49"/>
      <c r="K373" s="16"/>
      <c r="L373" s="17"/>
      <c r="M373" s="18"/>
      <c r="P373" s="25"/>
    </row>
    <row r="374" spans="1:16" s="4" customFormat="1">
      <c r="A374" s="93" t="s">
        <v>456</v>
      </c>
      <c r="B374" s="52" t="s">
        <v>59</v>
      </c>
      <c r="C374" s="122" t="s">
        <v>581</v>
      </c>
      <c r="D374" s="52" t="s">
        <v>19</v>
      </c>
      <c r="E374" s="4">
        <v>15</v>
      </c>
      <c r="F374" s="5">
        <v>3</v>
      </c>
      <c r="G374" s="10"/>
      <c r="H374" s="10"/>
      <c r="I374" s="22"/>
      <c r="J374" s="49"/>
      <c r="K374" s="16"/>
      <c r="L374" s="17"/>
      <c r="M374" s="18"/>
      <c r="P374" s="25"/>
    </row>
    <row r="375" spans="1:16" s="4" customFormat="1">
      <c r="A375" s="93" t="s">
        <v>457</v>
      </c>
      <c r="B375" s="53" t="s">
        <v>76</v>
      </c>
      <c r="C375" s="122" t="s">
        <v>581</v>
      </c>
      <c r="D375" s="52" t="s">
        <v>21</v>
      </c>
      <c r="E375" s="4">
        <v>16</v>
      </c>
      <c r="F375" s="5">
        <v>3</v>
      </c>
      <c r="G375" s="10"/>
      <c r="H375" s="10"/>
      <c r="I375" s="22"/>
      <c r="J375" s="49"/>
      <c r="K375" s="16"/>
      <c r="L375" s="17"/>
      <c r="M375" s="18"/>
      <c r="P375" s="25"/>
    </row>
    <row r="376" spans="1:16" s="4" customFormat="1" ht="12" thickBot="1">
      <c r="A376" s="93" t="s">
        <v>458</v>
      </c>
      <c r="B376" s="52" t="s">
        <v>76</v>
      </c>
      <c r="C376" s="122" t="s">
        <v>581</v>
      </c>
      <c r="D376" s="60" t="s">
        <v>21</v>
      </c>
      <c r="E376" s="4">
        <v>17</v>
      </c>
      <c r="F376" s="5">
        <v>3</v>
      </c>
      <c r="G376" s="10"/>
      <c r="H376" s="10"/>
      <c r="I376" s="22"/>
      <c r="J376" s="50"/>
      <c r="K376" s="19"/>
      <c r="L376" s="11"/>
      <c r="M376" s="20"/>
      <c r="P376" s="25"/>
    </row>
    <row r="377" spans="1:16" s="4" customFormat="1" ht="12" thickTop="1">
      <c r="A377" s="93" t="s">
        <v>459</v>
      </c>
      <c r="B377" s="52" t="s">
        <v>65</v>
      </c>
      <c r="C377" s="122" t="s">
        <v>582</v>
      </c>
      <c r="D377" s="52" t="s">
        <v>17</v>
      </c>
      <c r="E377" s="4">
        <v>1</v>
      </c>
      <c r="F377" s="5">
        <v>1</v>
      </c>
      <c r="G377" s="10"/>
      <c r="H377" s="10"/>
      <c r="I377" s="22"/>
      <c r="J377" s="49"/>
      <c r="K377" s="16">
        <f>SUM(G377:G383)</f>
        <v>0</v>
      </c>
      <c r="L377" s="17">
        <f>SUM(H377:H383)</f>
        <v>0</v>
      </c>
      <c r="M377" s="18">
        <f>SUM(I377:I383)</f>
        <v>0</v>
      </c>
      <c r="N377" s="4" t="s">
        <v>9</v>
      </c>
      <c r="P377" s="25"/>
    </row>
    <row r="378" spans="1:16" s="4" customFormat="1">
      <c r="A378" s="101" t="s">
        <v>460</v>
      </c>
      <c r="B378" s="121" t="s">
        <v>65</v>
      </c>
      <c r="C378" s="130" t="s">
        <v>582</v>
      </c>
      <c r="D378" s="52" t="s">
        <v>17</v>
      </c>
      <c r="E378" s="4">
        <v>2</v>
      </c>
      <c r="F378" s="5">
        <v>1</v>
      </c>
      <c r="G378" s="10"/>
      <c r="H378" s="10"/>
      <c r="I378" s="22"/>
      <c r="J378" s="49"/>
      <c r="K378" s="16"/>
      <c r="L378" s="17"/>
      <c r="M378" s="18"/>
      <c r="P378" s="25"/>
    </row>
    <row r="379" spans="1:16" s="4" customFormat="1">
      <c r="A379" s="93" t="s">
        <v>461</v>
      </c>
      <c r="B379" s="52" t="s">
        <v>86</v>
      </c>
      <c r="C379" s="122" t="s">
        <v>582</v>
      </c>
      <c r="D379" s="52" t="s">
        <v>18</v>
      </c>
      <c r="E379" s="4">
        <v>3</v>
      </c>
      <c r="F379" s="5">
        <v>1</v>
      </c>
      <c r="G379" s="10"/>
      <c r="H379" s="10"/>
      <c r="I379" s="22"/>
      <c r="J379" s="49"/>
      <c r="K379" s="16"/>
      <c r="L379" s="17"/>
      <c r="M379" s="18"/>
      <c r="P379" s="25"/>
    </row>
    <row r="380" spans="1:16" s="4" customFormat="1">
      <c r="A380" s="101" t="s">
        <v>462</v>
      </c>
      <c r="B380" s="121" t="s">
        <v>56</v>
      </c>
      <c r="C380" s="130" t="s">
        <v>582</v>
      </c>
      <c r="D380" s="121" t="s">
        <v>18</v>
      </c>
      <c r="E380" s="4">
        <v>4</v>
      </c>
      <c r="F380" s="5">
        <v>1</v>
      </c>
      <c r="G380" s="10"/>
      <c r="H380" s="10"/>
      <c r="I380" s="22"/>
      <c r="J380" s="49"/>
      <c r="K380" s="16"/>
      <c r="L380" s="17"/>
      <c r="M380" s="18"/>
      <c r="P380" s="25"/>
    </row>
    <row r="381" spans="1:16" s="4" customFormat="1">
      <c r="A381" s="95" t="s">
        <v>463</v>
      </c>
      <c r="B381" s="52" t="s">
        <v>80</v>
      </c>
      <c r="C381" s="130" t="s">
        <v>582</v>
      </c>
      <c r="D381" s="59" t="s">
        <v>19</v>
      </c>
      <c r="E381" s="4">
        <v>5</v>
      </c>
      <c r="F381" s="5">
        <v>1</v>
      </c>
      <c r="G381" s="10"/>
      <c r="H381" s="10"/>
      <c r="I381" s="22"/>
      <c r="J381" s="49"/>
      <c r="K381" s="16"/>
      <c r="L381" s="17"/>
      <c r="M381" s="18"/>
      <c r="P381" s="25"/>
    </row>
    <row r="382" spans="1:16" s="4" customFormat="1">
      <c r="A382" s="92" t="s">
        <v>464</v>
      </c>
      <c r="B382" s="52" t="s">
        <v>59</v>
      </c>
      <c r="C382" s="122" t="s">
        <v>582</v>
      </c>
      <c r="D382" s="57" t="s">
        <v>21</v>
      </c>
      <c r="E382" s="4">
        <v>6</v>
      </c>
      <c r="F382" s="5">
        <v>1</v>
      </c>
      <c r="G382" s="10"/>
      <c r="H382" s="10"/>
      <c r="I382" s="22"/>
      <c r="J382" s="49"/>
      <c r="K382" s="16"/>
      <c r="L382" s="17"/>
      <c r="M382" s="18"/>
      <c r="P382" s="25"/>
    </row>
    <row r="383" spans="1:16" s="4" customFormat="1">
      <c r="A383" s="93" t="s">
        <v>465</v>
      </c>
      <c r="B383" s="52" t="s">
        <v>60</v>
      </c>
      <c r="C383" s="122" t="s">
        <v>582</v>
      </c>
      <c r="D383" s="53" t="s">
        <v>20</v>
      </c>
      <c r="E383" s="4">
        <v>7</v>
      </c>
      <c r="F383" s="5">
        <v>1</v>
      </c>
      <c r="G383" s="10"/>
      <c r="H383" s="10"/>
      <c r="I383" s="22"/>
      <c r="J383" s="49"/>
      <c r="K383" s="16"/>
      <c r="L383" s="17"/>
      <c r="M383" s="18"/>
      <c r="P383" s="25"/>
    </row>
    <row r="384" spans="1:16" s="4" customFormat="1">
      <c r="A384" s="93" t="s">
        <v>466</v>
      </c>
      <c r="B384" s="52" t="s">
        <v>56</v>
      </c>
      <c r="C384" s="122" t="s">
        <v>582</v>
      </c>
      <c r="D384" s="60" t="s">
        <v>18</v>
      </c>
      <c r="E384" s="4">
        <v>8</v>
      </c>
      <c r="F384" s="5">
        <v>2</v>
      </c>
      <c r="G384" s="10"/>
      <c r="H384" s="10"/>
      <c r="I384" s="22"/>
      <c r="J384" s="49"/>
      <c r="K384" s="16">
        <f>SUM(G384:G388)</f>
        <v>0</v>
      </c>
      <c r="L384" s="17">
        <f>SUM(H384:H388)</f>
        <v>0</v>
      </c>
      <c r="M384" s="18">
        <f>SUM(I384:I388,I377:I378)</f>
        <v>0</v>
      </c>
      <c r="N384" s="4" t="s">
        <v>10</v>
      </c>
      <c r="P384" s="25"/>
    </row>
    <row r="385" spans="1:16" s="4" customFormat="1">
      <c r="A385" s="93" t="s">
        <v>467</v>
      </c>
      <c r="B385" s="52" t="s">
        <v>55</v>
      </c>
      <c r="C385" s="119" t="s">
        <v>582</v>
      </c>
      <c r="D385" s="52" t="s">
        <v>18</v>
      </c>
      <c r="E385" s="4">
        <v>9</v>
      </c>
      <c r="F385" s="5">
        <v>2</v>
      </c>
      <c r="G385" s="10"/>
      <c r="H385" s="10"/>
      <c r="I385" s="22"/>
      <c r="J385" s="49"/>
      <c r="K385" s="16"/>
      <c r="L385" s="17"/>
      <c r="M385" s="18"/>
      <c r="P385" s="25"/>
    </row>
    <row r="386" spans="1:16" s="4" customFormat="1">
      <c r="A386" s="102" t="s">
        <v>468</v>
      </c>
      <c r="B386" s="52" t="s">
        <v>81</v>
      </c>
      <c r="C386" s="130" t="s">
        <v>582</v>
      </c>
      <c r="D386" s="53" t="s">
        <v>20</v>
      </c>
      <c r="E386" s="4">
        <v>10</v>
      </c>
      <c r="F386" s="5">
        <v>2</v>
      </c>
      <c r="G386" s="10"/>
      <c r="H386" s="10"/>
      <c r="I386" s="22"/>
      <c r="J386" s="49"/>
      <c r="K386" s="16"/>
      <c r="L386" s="17"/>
      <c r="M386" s="18"/>
      <c r="P386" s="25"/>
    </row>
    <row r="387" spans="1:16" s="4" customFormat="1">
      <c r="A387" s="96" t="s">
        <v>469</v>
      </c>
      <c r="B387" s="54" t="s">
        <v>79</v>
      </c>
      <c r="C387" s="134" t="s">
        <v>582</v>
      </c>
      <c r="D387" s="55" t="s">
        <v>21</v>
      </c>
      <c r="E387" s="4">
        <v>11</v>
      </c>
      <c r="F387" s="5">
        <v>2</v>
      </c>
      <c r="G387" s="10"/>
      <c r="H387" s="10"/>
      <c r="I387" s="22"/>
      <c r="J387" s="49"/>
      <c r="K387" s="16"/>
      <c r="L387" s="17"/>
      <c r="M387" s="18"/>
      <c r="P387" s="25"/>
    </row>
    <row r="388" spans="1:16" s="4" customFormat="1">
      <c r="A388" s="93" t="s">
        <v>470</v>
      </c>
      <c r="B388" s="52" t="s">
        <v>56</v>
      </c>
      <c r="C388" s="122" t="s">
        <v>582</v>
      </c>
      <c r="D388" s="52" t="s">
        <v>20</v>
      </c>
      <c r="E388" s="4">
        <v>12</v>
      </c>
      <c r="F388" s="5">
        <v>2</v>
      </c>
      <c r="G388" s="10"/>
      <c r="H388" s="10"/>
      <c r="I388" s="22"/>
      <c r="J388" s="49"/>
      <c r="K388" s="16"/>
      <c r="L388" s="17"/>
      <c r="M388" s="18"/>
      <c r="P388" s="25"/>
    </row>
    <row r="389" spans="1:16" s="4" customFormat="1">
      <c r="A389" s="109" t="s">
        <v>471</v>
      </c>
      <c r="B389" s="59" t="s">
        <v>72</v>
      </c>
      <c r="C389" s="130" t="s">
        <v>582</v>
      </c>
      <c r="D389" s="59" t="s">
        <v>18</v>
      </c>
      <c r="E389" s="4">
        <v>13</v>
      </c>
      <c r="F389" s="5">
        <v>3</v>
      </c>
      <c r="G389" s="10"/>
      <c r="H389" s="10"/>
      <c r="I389" s="22"/>
      <c r="J389" s="49"/>
      <c r="K389" s="16">
        <f>SUM(G389:G393)</f>
        <v>0</v>
      </c>
      <c r="L389" s="17">
        <f>SUM(H389:H393)</f>
        <v>0</v>
      </c>
      <c r="M389" s="18">
        <f>SUM(I389:I393,I377:I378)</f>
        <v>0</v>
      </c>
      <c r="N389" s="4" t="s">
        <v>11</v>
      </c>
      <c r="P389" s="25"/>
    </row>
    <row r="390" spans="1:16" s="4" customFormat="1">
      <c r="A390" s="93" t="s">
        <v>472</v>
      </c>
      <c r="B390" s="52" t="s">
        <v>63</v>
      </c>
      <c r="C390" s="130" t="s">
        <v>582</v>
      </c>
      <c r="D390" s="53" t="s">
        <v>18</v>
      </c>
      <c r="E390" s="4">
        <v>14</v>
      </c>
      <c r="F390" s="5">
        <v>3</v>
      </c>
      <c r="G390" s="10"/>
      <c r="H390" s="10"/>
      <c r="I390" s="22"/>
      <c r="J390" s="49"/>
      <c r="K390" s="16"/>
      <c r="L390" s="17"/>
      <c r="M390" s="18"/>
      <c r="P390" s="25"/>
    </row>
    <row r="391" spans="1:16" s="4" customFormat="1">
      <c r="A391" s="93" t="s">
        <v>473</v>
      </c>
      <c r="B391" s="52" t="s">
        <v>75</v>
      </c>
      <c r="C391" s="122" t="s">
        <v>582</v>
      </c>
      <c r="D391" s="53" t="s">
        <v>19</v>
      </c>
      <c r="E391" s="4">
        <v>15</v>
      </c>
      <c r="F391" s="5">
        <v>3</v>
      </c>
      <c r="G391" s="10"/>
      <c r="H391" s="10"/>
      <c r="I391" s="22"/>
      <c r="J391" s="49"/>
      <c r="K391" s="16"/>
      <c r="L391" s="17"/>
      <c r="M391" s="18"/>
      <c r="P391" s="25"/>
    </row>
    <row r="392" spans="1:16" s="4" customFormat="1">
      <c r="A392" s="93" t="s">
        <v>474</v>
      </c>
      <c r="B392" s="52" t="s">
        <v>75</v>
      </c>
      <c r="C392" s="119" t="s">
        <v>582</v>
      </c>
      <c r="D392" s="53" t="s">
        <v>21</v>
      </c>
      <c r="E392" s="4">
        <v>16</v>
      </c>
      <c r="F392" s="5">
        <v>3</v>
      </c>
      <c r="G392" s="10"/>
      <c r="H392" s="10"/>
      <c r="I392" s="22"/>
      <c r="J392" s="49"/>
      <c r="K392" s="16"/>
      <c r="L392" s="17"/>
      <c r="M392" s="18"/>
      <c r="P392" s="25"/>
    </row>
    <row r="393" spans="1:16" s="4" customFormat="1" ht="12" thickBot="1">
      <c r="A393" s="93" t="s">
        <v>475</v>
      </c>
      <c r="B393" s="52" t="s">
        <v>65</v>
      </c>
      <c r="C393" s="122" t="s">
        <v>582</v>
      </c>
      <c r="D393" s="52" t="s">
        <v>20</v>
      </c>
      <c r="E393" s="4">
        <v>17</v>
      </c>
      <c r="F393" s="5">
        <v>3</v>
      </c>
      <c r="G393" s="10"/>
      <c r="H393" s="10"/>
      <c r="I393" s="22"/>
      <c r="J393" s="50"/>
      <c r="K393" s="19"/>
      <c r="L393" s="11"/>
      <c r="M393" s="20"/>
      <c r="P393" s="25"/>
    </row>
    <row r="394" spans="1:16" s="4" customFormat="1" ht="12" thickTop="1">
      <c r="A394" s="96" t="s">
        <v>476</v>
      </c>
      <c r="B394" s="121" t="s">
        <v>75</v>
      </c>
      <c r="C394" s="122" t="s">
        <v>583</v>
      </c>
      <c r="D394" s="54" t="s">
        <v>17</v>
      </c>
      <c r="E394" s="4">
        <v>1</v>
      </c>
      <c r="F394" s="5">
        <v>1</v>
      </c>
      <c r="G394" s="10"/>
      <c r="H394" s="10"/>
      <c r="I394" s="22"/>
      <c r="J394" s="49"/>
      <c r="K394" s="16">
        <f>SUM(G394:G400)</f>
        <v>0</v>
      </c>
      <c r="L394" s="17">
        <f>SUM(H394:H400)</f>
        <v>0</v>
      </c>
      <c r="M394" s="18">
        <f>SUM(I394:I400)</f>
        <v>0</v>
      </c>
      <c r="N394" s="4" t="s">
        <v>9</v>
      </c>
      <c r="P394" s="25"/>
    </row>
    <row r="395" spans="1:16" s="4" customFormat="1">
      <c r="A395" s="93" t="s">
        <v>477</v>
      </c>
      <c r="B395" s="52" t="s">
        <v>71</v>
      </c>
      <c r="C395" s="122" t="s">
        <v>583</v>
      </c>
      <c r="D395" s="52" t="s">
        <v>17</v>
      </c>
      <c r="E395" s="4">
        <v>2</v>
      </c>
      <c r="F395" s="5">
        <v>1</v>
      </c>
      <c r="G395" s="10"/>
      <c r="H395" s="10"/>
      <c r="I395" s="22"/>
      <c r="J395" s="49"/>
      <c r="K395" s="16"/>
      <c r="L395" s="17"/>
      <c r="M395" s="18"/>
      <c r="P395" s="25"/>
    </row>
    <row r="396" spans="1:16" s="4" customFormat="1">
      <c r="A396" s="92" t="s">
        <v>478</v>
      </c>
      <c r="B396" s="52" t="s">
        <v>86</v>
      </c>
      <c r="C396" s="122" t="s">
        <v>583</v>
      </c>
      <c r="D396" s="57" t="s">
        <v>18</v>
      </c>
      <c r="E396" s="4">
        <v>3</v>
      </c>
      <c r="F396" s="5">
        <v>1</v>
      </c>
      <c r="G396" s="10"/>
      <c r="H396" s="10"/>
      <c r="I396" s="22"/>
      <c r="J396" s="49"/>
      <c r="K396" s="16"/>
      <c r="L396" s="17"/>
      <c r="M396" s="18"/>
      <c r="P396" s="25"/>
    </row>
    <row r="397" spans="1:16" s="4" customFormat="1">
      <c r="A397" s="93" t="s">
        <v>479</v>
      </c>
      <c r="B397" s="52" t="s">
        <v>81</v>
      </c>
      <c r="C397" s="122" t="s">
        <v>583</v>
      </c>
      <c r="D397" s="52" t="s">
        <v>18</v>
      </c>
      <c r="E397" s="4">
        <v>4</v>
      </c>
      <c r="F397" s="5">
        <v>1</v>
      </c>
      <c r="G397" s="10"/>
      <c r="H397" s="10"/>
      <c r="I397" s="22"/>
      <c r="J397" s="49"/>
      <c r="K397" s="16"/>
      <c r="L397" s="17"/>
      <c r="M397" s="18"/>
      <c r="P397" s="25"/>
    </row>
    <row r="398" spans="1:16" s="4" customFormat="1">
      <c r="A398" s="93" t="s">
        <v>480</v>
      </c>
      <c r="B398" s="52" t="s">
        <v>68</v>
      </c>
      <c r="C398" s="128" t="s">
        <v>583</v>
      </c>
      <c r="D398" s="52" t="s">
        <v>20</v>
      </c>
      <c r="E398" s="4">
        <v>5</v>
      </c>
      <c r="F398" s="5">
        <v>1</v>
      </c>
      <c r="G398" s="10"/>
      <c r="H398" s="10"/>
      <c r="I398" s="22"/>
      <c r="J398" s="49"/>
      <c r="K398" s="16"/>
      <c r="L398" s="17"/>
      <c r="M398" s="18"/>
      <c r="P398" s="25"/>
    </row>
    <row r="399" spans="1:16" s="4" customFormat="1">
      <c r="A399" s="93" t="s">
        <v>481</v>
      </c>
      <c r="B399" s="52" t="s">
        <v>73</v>
      </c>
      <c r="C399" s="122" t="s">
        <v>583</v>
      </c>
      <c r="D399" s="56" t="s">
        <v>21</v>
      </c>
      <c r="E399" s="4">
        <v>6</v>
      </c>
      <c r="F399" s="5">
        <v>1</v>
      </c>
      <c r="G399" s="10"/>
      <c r="H399" s="10"/>
      <c r="I399" s="22"/>
      <c r="J399" s="49"/>
      <c r="K399" s="16"/>
      <c r="L399" s="17"/>
      <c r="M399" s="18"/>
      <c r="P399" s="25"/>
    </row>
    <row r="400" spans="1:16" s="4" customFormat="1">
      <c r="A400" s="114" t="s">
        <v>482</v>
      </c>
      <c r="B400" s="54" t="s">
        <v>65</v>
      </c>
      <c r="C400" s="122" t="s">
        <v>583</v>
      </c>
      <c r="D400" s="52" t="s">
        <v>19</v>
      </c>
      <c r="E400" s="4">
        <v>7</v>
      </c>
      <c r="F400" s="5">
        <v>1</v>
      </c>
      <c r="G400" s="10"/>
      <c r="H400" s="10"/>
      <c r="I400" s="22"/>
      <c r="J400" s="49"/>
      <c r="K400" s="16"/>
      <c r="L400" s="17"/>
      <c r="M400" s="18"/>
      <c r="P400" s="25"/>
    </row>
    <row r="401" spans="1:16" s="4" customFormat="1">
      <c r="A401" s="91" t="s">
        <v>483</v>
      </c>
      <c r="B401" s="52" t="s">
        <v>70</v>
      </c>
      <c r="C401" s="122" t="s">
        <v>583</v>
      </c>
      <c r="D401" s="52" t="s">
        <v>18</v>
      </c>
      <c r="E401" s="4">
        <v>8</v>
      </c>
      <c r="F401" s="5">
        <v>2</v>
      </c>
      <c r="G401" s="10"/>
      <c r="H401" s="10"/>
      <c r="I401" s="22"/>
      <c r="J401" s="49"/>
      <c r="K401" s="16">
        <f>SUM(G401:G405)</f>
        <v>0</v>
      </c>
      <c r="L401" s="17">
        <f>SUM(H401:H405)</f>
        <v>0</v>
      </c>
      <c r="M401" s="18">
        <f>SUM(I401:I405,I394:I395)</f>
        <v>0</v>
      </c>
      <c r="N401" s="4" t="s">
        <v>10</v>
      </c>
      <c r="P401" s="25"/>
    </row>
    <row r="402" spans="1:16" s="4" customFormat="1">
      <c r="A402" s="93" t="s">
        <v>484</v>
      </c>
      <c r="B402" s="52" t="s">
        <v>78</v>
      </c>
      <c r="C402" s="122" t="s">
        <v>583</v>
      </c>
      <c r="D402" s="52" t="s">
        <v>18</v>
      </c>
      <c r="E402" s="4">
        <v>9</v>
      </c>
      <c r="F402" s="5">
        <v>2</v>
      </c>
      <c r="G402" s="10"/>
      <c r="H402" s="10"/>
      <c r="I402" s="22"/>
      <c r="J402" s="49"/>
      <c r="K402" s="16"/>
      <c r="L402" s="17"/>
      <c r="M402" s="18"/>
      <c r="P402" s="25"/>
    </row>
    <row r="403" spans="1:16" s="4" customFormat="1">
      <c r="A403" s="92" t="s">
        <v>485</v>
      </c>
      <c r="B403" s="52" t="s">
        <v>54</v>
      </c>
      <c r="C403" s="122" t="s">
        <v>583</v>
      </c>
      <c r="D403" s="53" t="s">
        <v>20</v>
      </c>
      <c r="E403" s="4">
        <v>10</v>
      </c>
      <c r="F403" s="5">
        <v>2</v>
      </c>
      <c r="G403" s="10"/>
      <c r="H403" s="10"/>
      <c r="I403" s="22"/>
      <c r="J403" s="49"/>
      <c r="K403" s="16"/>
      <c r="L403" s="17"/>
      <c r="M403" s="18"/>
      <c r="P403" s="25"/>
    </row>
    <row r="404" spans="1:16" s="4" customFormat="1">
      <c r="A404" s="100" t="s">
        <v>486</v>
      </c>
      <c r="B404" s="52" t="s">
        <v>84</v>
      </c>
      <c r="C404" s="122" t="s">
        <v>583</v>
      </c>
      <c r="D404" s="55" t="s">
        <v>21</v>
      </c>
      <c r="E404" s="4">
        <v>11</v>
      </c>
      <c r="F404" s="5">
        <v>2</v>
      </c>
      <c r="G404" s="10"/>
      <c r="H404" s="10"/>
      <c r="I404" s="22"/>
      <c r="J404" s="49"/>
      <c r="K404" s="16"/>
      <c r="L404" s="17"/>
      <c r="M404" s="18"/>
      <c r="P404" s="25"/>
    </row>
    <row r="405" spans="1:16" s="4" customFormat="1">
      <c r="A405" s="93" t="s">
        <v>487</v>
      </c>
      <c r="B405" s="52" t="s">
        <v>64</v>
      </c>
      <c r="C405" s="122" t="s">
        <v>583</v>
      </c>
      <c r="D405" s="52" t="s">
        <v>19</v>
      </c>
      <c r="E405" s="4">
        <v>12</v>
      </c>
      <c r="F405" s="5">
        <v>2</v>
      </c>
      <c r="G405" s="10"/>
      <c r="H405" s="10"/>
      <c r="I405" s="22"/>
      <c r="J405" s="49"/>
      <c r="K405" s="16"/>
      <c r="L405" s="17"/>
      <c r="M405" s="18"/>
      <c r="P405" s="25"/>
    </row>
    <row r="406" spans="1:16" s="4" customFormat="1">
      <c r="A406" s="93" t="s">
        <v>488</v>
      </c>
      <c r="B406" s="52" t="s">
        <v>65</v>
      </c>
      <c r="C406" s="122" t="s">
        <v>583</v>
      </c>
      <c r="D406" s="52" t="s">
        <v>18</v>
      </c>
      <c r="E406" s="4">
        <v>13</v>
      </c>
      <c r="F406" s="5">
        <v>3</v>
      </c>
      <c r="G406" s="10"/>
      <c r="H406" s="10"/>
      <c r="I406" s="22"/>
      <c r="J406" s="49"/>
      <c r="K406" s="16">
        <f>SUM(G406:G410)</f>
        <v>0</v>
      </c>
      <c r="L406" s="17">
        <f>SUM(H406:H410)</f>
        <v>0</v>
      </c>
      <c r="M406" s="18">
        <f>SUM(I406:I410,I394:I395)</f>
        <v>0</v>
      </c>
      <c r="N406" s="4" t="s">
        <v>11</v>
      </c>
      <c r="P406" s="25"/>
    </row>
    <row r="407" spans="1:16" s="4" customFormat="1">
      <c r="A407" s="93" t="s">
        <v>489</v>
      </c>
      <c r="B407" s="52" t="s">
        <v>65</v>
      </c>
      <c r="C407" s="122" t="s">
        <v>583</v>
      </c>
      <c r="D407" s="52" t="s">
        <v>18</v>
      </c>
      <c r="E407" s="4">
        <v>14</v>
      </c>
      <c r="F407" s="5">
        <v>3</v>
      </c>
      <c r="G407" s="10"/>
      <c r="H407" s="10"/>
      <c r="I407" s="22"/>
      <c r="J407" s="49"/>
      <c r="K407" s="16"/>
      <c r="L407" s="17"/>
      <c r="M407" s="18"/>
      <c r="P407" s="25"/>
    </row>
    <row r="408" spans="1:16" s="4" customFormat="1">
      <c r="A408" s="108" t="s">
        <v>490</v>
      </c>
      <c r="B408" s="54" t="s">
        <v>66</v>
      </c>
      <c r="C408" s="122" t="s">
        <v>583</v>
      </c>
      <c r="D408" s="55" t="s">
        <v>19</v>
      </c>
      <c r="E408" s="4">
        <v>15</v>
      </c>
      <c r="F408" s="5">
        <v>3</v>
      </c>
      <c r="G408" s="10"/>
      <c r="H408" s="10"/>
      <c r="I408" s="22"/>
      <c r="J408" s="49"/>
      <c r="K408" s="16"/>
      <c r="L408" s="17"/>
      <c r="M408" s="18"/>
      <c r="P408" s="25"/>
    </row>
    <row r="409" spans="1:16" s="4" customFormat="1">
      <c r="A409" s="93" t="s">
        <v>491</v>
      </c>
      <c r="B409" s="52" t="s">
        <v>58</v>
      </c>
      <c r="C409" s="122" t="s">
        <v>583</v>
      </c>
      <c r="D409" s="52" t="s">
        <v>21</v>
      </c>
      <c r="E409" s="4">
        <v>16</v>
      </c>
      <c r="F409" s="5">
        <v>3</v>
      </c>
      <c r="G409" s="10"/>
      <c r="H409" s="10"/>
      <c r="I409" s="22"/>
      <c r="J409" s="49"/>
      <c r="K409" s="16"/>
      <c r="L409" s="17"/>
      <c r="M409" s="18"/>
      <c r="P409" s="25"/>
    </row>
    <row r="410" spans="1:16" s="4" customFormat="1" ht="12" thickBot="1">
      <c r="A410" s="92" t="s">
        <v>492</v>
      </c>
      <c r="B410" s="52" t="s">
        <v>61</v>
      </c>
      <c r="C410" s="122" t="s">
        <v>583</v>
      </c>
      <c r="D410" s="57" t="s">
        <v>20</v>
      </c>
      <c r="E410" s="4">
        <v>17</v>
      </c>
      <c r="F410" s="5">
        <v>3</v>
      </c>
      <c r="G410" s="10"/>
      <c r="H410" s="10"/>
      <c r="I410" s="22"/>
      <c r="J410" s="50"/>
      <c r="K410" s="19"/>
      <c r="L410" s="11"/>
      <c r="M410" s="20"/>
      <c r="P410" s="25"/>
    </row>
    <row r="411" spans="1:16" s="4" customFormat="1" ht="12" thickTop="1">
      <c r="A411" s="92" t="s">
        <v>493</v>
      </c>
      <c r="B411" s="52" t="s">
        <v>63</v>
      </c>
      <c r="C411" s="124" t="s">
        <v>584</v>
      </c>
      <c r="D411" s="58" t="s">
        <v>17</v>
      </c>
      <c r="E411" s="4">
        <v>1</v>
      </c>
      <c r="F411" s="5">
        <v>1</v>
      </c>
      <c r="G411" s="10"/>
      <c r="H411" s="10"/>
      <c r="I411" s="22"/>
      <c r="J411" s="49"/>
      <c r="K411" s="16">
        <f>SUM(G411:G417)</f>
        <v>0</v>
      </c>
      <c r="L411" s="17">
        <f>SUM(H411:H417)</f>
        <v>0</v>
      </c>
      <c r="M411" s="18">
        <f>SUM(I411:I417)</f>
        <v>0</v>
      </c>
      <c r="N411" s="4" t="s">
        <v>9</v>
      </c>
      <c r="P411" s="25"/>
    </row>
    <row r="412" spans="1:16" s="4" customFormat="1">
      <c r="A412" s="93" t="s">
        <v>494</v>
      </c>
      <c r="B412" s="53" t="s">
        <v>80</v>
      </c>
      <c r="C412" s="124" t="s">
        <v>584</v>
      </c>
      <c r="D412" s="57" t="s">
        <v>17</v>
      </c>
      <c r="E412" s="4">
        <v>2</v>
      </c>
      <c r="F412" s="5">
        <v>1</v>
      </c>
      <c r="G412" s="10"/>
      <c r="H412" s="10"/>
      <c r="I412" s="22"/>
      <c r="J412" s="49"/>
      <c r="K412" s="16"/>
      <c r="L412" s="17"/>
      <c r="M412" s="18"/>
      <c r="P412" s="25"/>
    </row>
    <row r="413" spans="1:16" s="4" customFormat="1">
      <c r="A413" s="90" t="s">
        <v>495</v>
      </c>
      <c r="B413" s="52" t="s">
        <v>80</v>
      </c>
      <c r="C413" s="134" t="s">
        <v>584</v>
      </c>
      <c r="D413" s="55" t="s">
        <v>18</v>
      </c>
      <c r="E413" s="4">
        <v>3</v>
      </c>
      <c r="F413" s="5">
        <v>1</v>
      </c>
      <c r="G413" s="10"/>
      <c r="H413" s="10"/>
      <c r="I413" s="22"/>
      <c r="J413" s="49"/>
      <c r="K413" s="16"/>
      <c r="L413" s="17"/>
      <c r="M413" s="18"/>
      <c r="P413" s="25"/>
    </row>
    <row r="414" spans="1:16" s="4" customFormat="1">
      <c r="A414" s="90" t="s">
        <v>496</v>
      </c>
      <c r="B414" s="121" t="s">
        <v>54</v>
      </c>
      <c r="C414" s="124" t="s">
        <v>584</v>
      </c>
      <c r="D414" s="55" t="s">
        <v>18</v>
      </c>
      <c r="E414" s="4">
        <v>4</v>
      </c>
      <c r="F414" s="5">
        <v>1</v>
      </c>
      <c r="G414" s="10"/>
      <c r="H414" s="10"/>
      <c r="I414" s="22"/>
      <c r="J414" s="49"/>
      <c r="K414" s="16"/>
      <c r="L414" s="17"/>
      <c r="M414" s="18"/>
      <c r="P414" s="25"/>
    </row>
    <row r="415" spans="1:16" s="4" customFormat="1">
      <c r="A415" s="93" t="s">
        <v>497</v>
      </c>
      <c r="B415" s="52" t="s">
        <v>71</v>
      </c>
      <c r="C415" s="124" t="s">
        <v>584</v>
      </c>
      <c r="D415" s="57" t="s">
        <v>19</v>
      </c>
      <c r="E415" s="4">
        <v>5</v>
      </c>
      <c r="F415" s="5">
        <v>1</v>
      </c>
      <c r="G415" s="10"/>
      <c r="H415" s="10"/>
      <c r="I415" s="22"/>
      <c r="J415" s="49"/>
      <c r="K415" s="16"/>
      <c r="L415" s="17"/>
      <c r="M415" s="18"/>
      <c r="P415" s="25"/>
    </row>
    <row r="416" spans="1:16" s="4" customFormat="1">
      <c r="A416" s="93" t="s">
        <v>498</v>
      </c>
      <c r="B416" s="52" t="s">
        <v>62</v>
      </c>
      <c r="C416" s="122" t="s">
        <v>584</v>
      </c>
      <c r="D416" s="52" t="s">
        <v>21</v>
      </c>
      <c r="E416" s="4">
        <v>6</v>
      </c>
      <c r="F416" s="5">
        <v>1</v>
      </c>
      <c r="G416" s="10"/>
      <c r="H416" s="10"/>
      <c r="I416" s="22"/>
      <c r="J416" s="49"/>
      <c r="K416" s="16"/>
      <c r="L416" s="17"/>
      <c r="M416" s="18"/>
      <c r="P416" s="25"/>
    </row>
    <row r="417" spans="1:16" s="4" customFormat="1">
      <c r="A417" s="92" t="s">
        <v>499</v>
      </c>
      <c r="B417" s="121" t="s">
        <v>57</v>
      </c>
      <c r="C417" s="124" t="s">
        <v>584</v>
      </c>
      <c r="D417" s="52" t="s">
        <v>20</v>
      </c>
      <c r="E417" s="4">
        <v>7</v>
      </c>
      <c r="F417" s="5">
        <v>1</v>
      </c>
      <c r="G417" s="10"/>
      <c r="H417" s="10"/>
      <c r="I417" s="22"/>
      <c r="J417" s="49"/>
      <c r="K417" s="16"/>
      <c r="L417" s="17"/>
      <c r="M417" s="18"/>
      <c r="P417" s="25"/>
    </row>
    <row r="418" spans="1:16" s="4" customFormat="1">
      <c r="A418" s="92" t="s">
        <v>500</v>
      </c>
      <c r="B418" s="52" t="s">
        <v>77</v>
      </c>
      <c r="C418" s="124" t="s">
        <v>584</v>
      </c>
      <c r="D418" s="52" t="s">
        <v>18</v>
      </c>
      <c r="E418" s="4">
        <v>8</v>
      </c>
      <c r="F418" s="5">
        <v>2</v>
      </c>
      <c r="G418" s="10"/>
      <c r="H418" s="10"/>
      <c r="I418" s="22"/>
      <c r="J418" s="49"/>
      <c r="K418" s="16">
        <f>SUM(G418:G422)</f>
        <v>0</v>
      </c>
      <c r="L418" s="17">
        <f>SUM(H418:H422)</f>
        <v>0</v>
      </c>
      <c r="M418" s="18">
        <f>SUM(I418:I422,I411:I412)</f>
        <v>0</v>
      </c>
      <c r="N418" s="4" t="s">
        <v>10</v>
      </c>
      <c r="P418" s="25"/>
    </row>
    <row r="419" spans="1:16" s="4" customFormat="1">
      <c r="A419" s="90" t="s">
        <v>501</v>
      </c>
      <c r="B419" s="60" t="s">
        <v>61</v>
      </c>
      <c r="C419" s="124" t="s">
        <v>584</v>
      </c>
      <c r="D419" s="52" t="s">
        <v>18</v>
      </c>
      <c r="E419" s="4">
        <v>9</v>
      </c>
      <c r="F419" s="5">
        <v>2</v>
      </c>
      <c r="G419" s="10"/>
      <c r="H419" s="10"/>
      <c r="I419" s="22"/>
      <c r="J419" s="49"/>
      <c r="K419" s="16"/>
      <c r="L419" s="17"/>
      <c r="M419" s="18"/>
      <c r="P419" s="25"/>
    </row>
    <row r="420" spans="1:16" s="4" customFormat="1">
      <c r="A420" s="93" t="s">
        <v>502</v>
      </c>
      <c r="B420" s="121" t="s">
        <v>72</v>
      </c>
      <c r="C420" s="132" t="s">
        <v>584</v>
      </c>
      <c r="D420" s="54" t="s">
        <v>19</v>
      </c>
      <c r="E420" s="4">
        <v>10</v>
      </c>
      <c r="F420" s="5">
        <v>2</v>
      </c>
      <c r="G420" s="10"/>
      <c r="H420" s="10"/>
      <c r="I420" s="22"/>
      <c r="J420" s="49"/>
      <c r="K420" s="16"/>
      <c r="L420" s="17"/>
      <c r="M420" s="18"/>
      <c r="P420" s="25"/>
    </row>
    <row r="421" spans="1:16" s="4" customFormat="1">
      <c r="A421" s="93" t="s">
        <v>503</v>
      </c>
      <c r="B421" s="52" t="s">
        <v>77</v>
      </c>
      <c r="C421" s="122" t="s">
        <v>584</v>
      </c>
      <c r="D421" s="52" t="s">
        <v>21</v>
      </c>
      <c r="E421" s="4">
        <v>11</v>
      </c>
      <c r="F421" s="5">
        <v>2</v>
      </c>
      <c r="G421" s="10"/>
      <c r="H421" s="10"/>
      <c r="I421" s="22"/>
      <c r="J421" s="49"/>
      <c r="K421" s="16"/>
      <c r="L421" s="17"/>
      <c r="M421" s="18"/>
      <c r="P421" s="25"/>
    </row>
    <row r="422" spans="1:16" s="4" customFormat="1">
      <c r="A422" s="93" t="s">
        <v>504</v>
      </c>
      <c r="B422" s="52" t="s">
        <v>77</v>
      </c>
      <c r="C422" s="122" t="s">
        <v>584</v>
      </c>
      <c r="D422" s="60" t="s">
        <v>20</v>
      </c>
      <c r="E422" s="4">
        <v>12</v>
      </c>
      <c r="F422" s="5">
        <v>2</v>
      </c>
      <c r="G422" s="10"/>
      <c r="H422" s="10"/>
      <c r="I422" s="22"/>
      <c r="J422" s="49"/>
      <c r="K422" s="16"/>
      <c r="L422" s="17"/>
      <c r="M422" s="18"/>
      <c r="P422" s="25"/>
    </row>
    <row r="423" spans="1:16" s="4" customFormat="1">
      <c r="A423" s="90" t="s">
        <v>505</v>
      </c>
      <c r="B423" s="54" t="s">
        <v>76</v>
      </c>
      <c r="C423" s="134" t="s">
        <v>584</v>
      </c>
      <c r="D423" s="55" t="s">
        <v>18</v>
      </c>
      <c r="E423" s="4">
        <v>13</v>
      </c>
      <c r="F423" s="5">
        <v>3</v>
      </c>
      <c r="G423" s="10"/>
      <c r="H423" s="10"/>
      <c r="I423" s="22"/>
      <c r="J423" s="49"/>
      <c r="K423" s="16">
        <f>SUM(G423:G427)</f>
        <v>0</v>
      </c>
      <c r="L423" s="17">
        <f>SUM(H423:H427)</f>
        <v>0</v>
      </c>
      <c r="M423" s="18">
        <f>SUM(I423:I427,I411:I412)</f>
        <v>0</v>
      </c>
      <c r="N423" s="4" t="s">
        <v>11</v>
      </c>
      <c r="P423" s="25"/>
    </row>
    <row r="424" spans="1:16" s="4" customFormat="1">
      <c r="A424" s="91" t="s">
        <v>506</v>
      </c>
      <c r="B424" s="121" t="s">
        <v>82</v>
      </c>
      <c r="C424" s="132" t="s">
        <v>584</v>
      </c>
      <c r="D424" s="127" t="s">
        <v>18</v>
      </c>
      <c r="E424" s="4">
        <v>14</v>
      </c>
      <c r="F424" s="5">
        <v>3</v>
      </c>
      <c r="G424" s="10"/>
      <c r="H424" s="10"/>
      <c r="I424" s="22"/>
      <c r="J424" s="49"/>
      <c r="K424" s="16"/>
      <c r="L424" s="17"/>
      <c r="M424" s="18"/>
      <c r="P424" s="25"/>
    </row>
    <row r="425" spans="1:16" s="4" customFormat="1">
      <c r="A425" s="90" t="s">
        <v>507</v>
      </c>
      <c r="B425" s="52" t="s">
        <v>77</v>
      </c>
      <c r="C425" s="122" t="s">
        <v>584</v>
      </c>
      <c r="D425" s="52" t="s">
        <v>19</v>
      </c>
      <c r="E425" s="4">
        <v>15</v>
      </c>
      <c r="F425" s="5">
        <v>3</v>
      </c>
      <c r="G425" s="10"/>
      <c r="H425" s="10"/>
      <c r="I425" s="22"/>
      <c r="J425" s="49"/>
      <c r="K425" s="16"/>
      <c r="L425" s="17"/>
      <c r="M425" s="18"/>
      <c r="P425" s="25"/>
    </row>
    <row r="426" spans="1:16" s="4" customFormat="1">
      <c r="A426" s="92" t="s">
        <v>508</v>
      </c>
      <c r="B426" s="53" t="s">
        <v>66</v>
      </c>
      <c r="C426" s="124" t="s">
        <v>584</v>
      </c>
      <c r="D426" s="52" t="s">
        <v>21</v>
      </c>
      <c r="E426" s="4">
        <v>16</v>
      </c>
      <c r="F426" s="5">
        <v>3</v>
      </c>
      <c r="G426" s="10"/>
      <c r="H426" s="10"/>
      <c r="I426" s="22"/>
      <c r="J426" s="49"/>
      <c r="K426" s="16"/>
      <c r="L426" s="17"/>
      <c r="M426" s="18"/>
      <c r="P426" s="25"/>
    </row>
    <row r="427" spans="1:16" s="4" customFormat="1" ht="12" thickBot="1">
      <c r="A427" s="90" t="s">
        <v>509</v>
      </c>
      <c r="B427" s="52" t="s">
        <v>63</v>
      </c>
      <c r="C427" s="134" t="s">
        <v>584</v>
      </c>
      <c r="D427" s="55" t="s">
        <v>21</v>
      </c>
      <c r="E427" s="4">
        <v>17</v>
      </c>
      <c r="F427" s="5">
        <v>3</v>
      </c>
      <c r="G427" s="10"/>
      <c r="H427" s="10"/>
      <c r="I427" s="22"/>
      <c r="J427" s="50"/>
      <c r="K427" s="19"/>
      <c r="L427" s="11"/>
      <c r="M427" s="20"/>
      <c r="P427" s="25"/>
    </row>
    <row r="428" spans="1:16" s="4" customFormat="1" ht="12" thickTop="1">
      <c r="A428" s="93" t="s">
        <v>510</v>
      </c>
      <c r="B428" s="52" t="s">
        <v>83</v>
      </c>
      <c r="C428" s="122" t="s">
        <v>585</v>
      </c>
      <c r="D428" s="52" t="s">
        <v>17</v>
      </c>
      <c r="E428" s="4">
        <v>1</v>
      </c>
      <c r="F428" s="5">
        <v>1</v>
      </c>
      <c r="G428" s="10"/>
      <c r="H428" s="10"/>
      <c r="I428" s="22"/>
      <c r="J428" s="49"/>
      <c r="K428" s="16">
        <f>SUM(G428:G434)</f>
        <v>0</v>
      </c>
      <c r="L428" s="17">
        <f>SUM(H428:H434)</f>
        <v>0</v>
      </c>
      <c r="M428" s="18">
        <f>SUM(I428:I434)</f>
        <v>0</v>
      </c>
      <c r="N428" s="4" t="s">
        <v>9</v>
      </c>
      <c r="P428" s="25"/>
    </row>
    <row r="429" spans="1:16" s="4" customFormat="1">
      <c r="A429" s="115" t="s">
        <v>510</v>
      </c>
      <c r="B429" s="118" t="s">
        <v>80</v>
      </c>
      <c r="C429" s="122" t="s">
        <v>585</v>
      </c>
      <c r="D429" s="118" t="s">
        <v>17</v>
      </c>
      <c r="E429" s="4">
        <v>2</v>
      </c>
      <c r="F429" s="5">
        <v>1</v>
      </c>
      <c r="G429" s="10"/>
      <c r="H429" s="10"/>
      <c r="I429" s="22"/>
      <c r="J429" s="49"/>
      <c r="K429" s="16"/>
      <c r="L429" s="17"/>
      <c r="M429" s="18"/>
      <c r="P429" s="25"/>
    </row>
    <row r="430" spans="1:16" s="4" customFormat="1">
      <c r="A430" s="93" t="s">
        <v>511</v>
      </c>
      <c r="B430" s="52" t="s">
        <v>59</v>
      </c>
      <c r="C430" s="134" t="s">
        <v>585</v>
      </c>
      <c r="D430" s="52" t="s">
        <v>18</v>
      </c>
      <c r="E430" s="4">
        <v>3</v>
      </c>
      <c r="F430" s="5">
        <v>1</v>
      </c>
      <c r="G430" s="10"/>
      <c r="H430" s="10"/>
      <c r="I430" s="22"/>
      <c r="J430" s="49"/>
      <c r="K430" s="16"/>
      <c r="L430" s="17"/>
      <c r="M430" s="18"/>
      <c r="P430" s="25"/>
    </row>
    <row r="431" spans="1:16" s="4" customFormat="1">
      <c r="A431" s="93" t="s">
        <v>512</v>
      </c>
      <c r="B431" s="52" t="s">
        <v>64</v>
      </c>
      <c r="C431" s="122" t="s">
        <v>585</v>
      </c>
      <c r="D431" s="52" t="s">
        <v>18</v>
      </c>
      <c r="E431" s="4">
        <v>4</v>
      </c>
      <c r="F431" s="5">
        <v>1</v>
      </c>
      <c r="G431" s="10"/>
      <c r="H431" s="10"/>
      <c r="I431" s="22"/>
      <c r="J431" s="49"/>
      <c r="K431" s="16"/>
      <c r="L431" s="17"/>
      <c r="M431" s="18"/>
      <c r="P431" s="25"/>
    </row>
    <row r="432" spans="1:16" s="4" customFormat="1">
      <c r="A432" s="93" t="s">
        <v>513</v>
      </c>
      <c r="B432" s="52" t="s">
        <v>78</v>
      </c>
      <c r="C432" s="122" t="s">
        <v>585</v>
      </c>
      <c r="D432" s="52" t="s">
        <v>21</v>
      </c>
      <c r="E432" s="4">
        <v>5</v>
      </c>
      <c r="F432" s="5">
        <v>1</v>
      </c>
      <c r="G432" s="10"/>
      <c r="H432" s="10"/>
      <c r="I432" s="22"/>
      <c r="J432" s="49"/>
      <c r="K432" s="16"/>
      <c r="L432" s="17"/>
      <c r="M432" s="18"/>
      <c r="P432" s="25"/>
    </row>
    <row r="433" spans="1:16" s="4" customFormat="1">
      <c r="A433" s="92" t="s">
        <v>514</v>
      </c>
      <c r="B433" s="53" t="s">
        <v>82</v>
      </c>
      <c r="C433" s="122" t="s">
        <v>585</v>
      </c>
      <c r="D433" s="52" t="s">
        <v>21</v>
      </c>
      <c r="E433" s="4">
        <v>6</v>
      </c>
      <c r="F433" s="5">
        <v>1</v>
      </c>
      <c r="G433" s="10"/>
      <c r="H433" s="10"/>
      <c r="I433" s="22"/>
      <c r="J433" s="49"/>
      <c r="K433" s="16"/>
      <c r="L433" s="17"/>
      <c r="M433" s="18"/>
      <c r="P433" s="25"/>
    </row>
    <row r="434" spans="1:16" s="4" customFormat="1">
      <c r="A434" s="93" t="s">
        <v>515</v>
      </c>
      <c r="B434" s="52" t="s">
        <v>69</v>
      </c>
      <c r="C434" s="122" t="s">
        <v>585</v>
      </c>
      <c r="D434" s="52" t="s">
        <v>19</v>
      </c>
      <c r="E434" s="4">
        <v>7</v>
      </c>
      <c r="F434" s="5">
        <v>1</v>
      </c>
      <c r="G434" s="10"/>
      <c r="H434" s="10"/>
      <c r="I434" s="22"/>
      <c r="J434" s="49"/>
      <c r="K434" s="16"/>
      <c r="L434" s="17"/>
      <c r="M434" s="18"/>
      <c r="P434" s="25"/>
    </row>
    <row r="435" spans="1:16" s="4" customFormat="1">
      <c r="A435" s="93" t="s">
        <v>516</v>
      </c>
      <c r="B435" s="52" t="s">
        <v>78</v>
      </c>
      <c r="C435" s="122" t="s">
        <v>585</v>
      </c>
      <c r="D435" s="53" t="s">
        <v>18</v>
      </c>
      <c r="E435" s="4">
        <v>8</v>
      </c>
      <c r="F435" s="5">
        <v>2</v>
      </c>
      <c r="G435" s="10"/>
      <c r="H435" s="10"/>
      <c r="I435" s="22"/>
      <c r="J435" s="49"/>
      <c r="K435" s="16">
        <f>SUM(G435:G439)</f>
        <v>0</v>
      </c>
      <c r="L435" s="17">
        <f>SUM(H435:H439)</f>
        <v>0</v>
      </c>
      <c r="M435" s="18">
        <f>SUM(I435:I439,I428:I429)</f>
        <v>0</v>
      </c>
      <c r="N435" s="4" t="s">
        <v>10</v>
      </c>
      <c r="P435" s="25"/>
    </row>
    <row r="436" spans="1:16" s="4" customFormat="1">
      <c r="A436" s="103" t="s">
        <v>517</v>
      </c>
      <c r="B436" s="52" t="s">
        <v>60</v>
      </c>
      <c r="C436" s="122" t="s">
        <v>585</v>
      </c>
      <c r="D436" s="52" t="s">
        <v>18</v>
      </c>
      <c r="E436" s="4">
        <v>9</v>
      </c>
      <c r="F436" s="5">
        <v>2</v>
      </c>
      <c r="G436" s="10"/>
      <c r="H436" s="10"/>
      <c r="I436" s="22"/>
      <c r="J436" s="49"/>
      <c r="K436" s="16"/>
      <c r="L436" s="17"/>
      <c r="M436" s="18"/>
      <c r="P436" s="25"/>
    </row>
    <row r="437" spans="1:16" s="4" customFormat="1">
      <c r="A437" s="93" t="s">
        <v>518</v>
      </c>
      <c r="B437" s="60" t="s">
        <v>64</v>
      </c>
      <c r="C437" s="122" t="s">
        <v>585</v>
      </c>
      <c r="D437" s="52" t="s">
        <v>21</v>
      </c>
      <c r="E437" s="4">
        <v>10</v>
      </c>
      <c r="F437" s="5">
        <v>2</v>
      </c>
      <c r="G437" s="10"/>
      <c r="H437" s="10"/>
      <c r="I437" s="22"/>
      <c r="J437" s="49"/>
      <c r="K437" s="16"/>
      <c r="L437" s="17"/>
      <c r="M437" s="18"/>
      <c r="P437" s="25"/>
    </row>
    <row r="438" spans="1:16" s="4" customFormat="1">
      <c r="A438" s="93" t="s">
        <v>519</v>
      </c>
      <c r="B438" s="52" t="s">
        <v>70</v>
      </c>
      <c r="C438" s="122" t="s">
        <v>585</v>
      </c>
      <c r="D438" s="52" t="s">
        <v>19</v>
      </c>
      <c r="E438" s="4">
        <v>11</v>
      </c>
      <c r="F438" s="5">
        <v>2</v>
      </c>
      <c r="G438" s="10"/>
      <c r="H438" s="10"/>
      <c r="I438" s="22"/>
      <c r="J438" s="49"/>
      <c r="K438" s="16"/>
      <c r="L438" s="17"/>
      <c r="M438" s="18"/>
      <c r="P438" s="25"/>
    </row>
    <row r="439" spans="1:16" s="4" customFormat="1">
      <c r="A439" s="93" t="s">
        <v>520</v>
      </c>
      <c r="B439" s="52" t="s">
        <v>81</v>
      </c>
      <c r="C439" s="122" t="s">
        <v>585</v>
      </c>
      <c r="D439" s="52" t="s">
        <v>20</v>
      </c>
      <c r="E439" s="4">
        <v>12</v>
      </c>
      <c r="F439" s="5">
        <v>2</v>
      </c>
      <c r="G439" s="10"/>
      <c r="H439" s="10"/>
      <c r="I439" s="22"/>
      <c r="J439" s="49"/>
      <c r="K439" s="16"/>
      <c r="L439" s="17"/>
      <c r="M439" s="18"/>
      <c r="P439" s="25"/>
    </row>
    <row r="440" spans="1:16" s="4" customFormat="1">
      <c r="A440" s="93" t="s">
        <v>521</v>
      </c>
      <c r="B440" s="52" t="s">
        <v>60</v>
      </c>
      <c r="C440" s="134" t="s">
        <v>585</v>
      </c>
      <c r="D440" s="52" t="s">
        <v>18</v>
      </c>
      <c r="E440" s="4">
        <v>13</v>
      </c>
      <c r="F440" s="5">
        <v>3</v>
      </c>
      <c r="G440" s="10"/>
      <c r="H440" s="10"/>
      <c r="I440" s="22"/>
      <c r="J440" s="49"/>
      <c r="K440" s="16">
        <f>SUM(G440:G444)</f>
        <v>0</v>
      </c>
      <c r="L440" s="17">
        <f>SUM(H440:H444)</f>
        <v>0</v>
      </c>
      <c r="M440" s="18">
        <f>SUM(I440:I444,I428:I429)</f>
        <v>0</v>
      </c>
      <c r="N440" s="4" t="s">
        <v>11</v>
      </c>
      <c r="P440" s="25"/>
    </row>
    <row r="441" spans="1:16" s="4" customFormat="1">
      <c r="A441" s="93" t="s">
        <v>522</v>
      </c>
      <c r="B441" s="52" t="s">
        <v>55</v>
      </c>
      <c r="C441" s="122" t="s">
        <v>585</v>
      </c>
      <c r="D441" s="52" t="s">
        <v>18</v>
      </c>
      <c r="E441" s="4">
        <v>14</v>
      </c>
      <c r="F441" s="5">
        <v>3</v>
      </c>
      <c r="G441" s="10"/>
      <c r="H441" s="10"/>
      <c r="I441" s="22"/>
      <c r="J441" s="49"/>
      <c r="K441" s="16"/>
      <c r="L441" s="17"/>
      <c r="M441" s="18"/>
      <c r="P441" s="25"/>
    </row>
    <row r="442" spans="1:16" s="4" customFormat="1">
      <c r="A442" s="103" t="s">
        <v>523</v>
      </c>
      <c r="B442" s="52" t="s">
        <v>86</v>
      </c>
      <c r="C442" s="128" t="s">
        <v>585</v>
      </c>
      <c r="D442" s="52" t="s">
        <v>20</v>
      </c>
      <c r="E442" s="4">
        <v>15</v>
      </c>
      <c r="F442" s="5">
        <v>3</v>
      </c>
      <c r="G442" s="10"/>
      <c r="H442" s="10"/>
      <c r="I442" s="22"/>
      <c r="J442" s="49"/>
      <c r="K442" s="16"/>
      <c r="L442" s="17"/>
      <c r="M442" s="18"/>
      <c r="P442" s="25"/>
    </row>
    <row r="443" spans="1:16" s="4" customFormat="1">
      <c r="A443" s="93" t="s">
        <v>524</v>
      </c>
      <c r="B443" s="52" t="s">
        <v>59</v>
      </c>
      <c r="C443" s="123" t="s">
        <v>585</v>
      </c>
      <c r="D443" s="52" t="s">
        <v>21</v>
      </c>
      <c r="E443" s="4">
        <v>16</v>
      </c>
      <c r="F443" s="5">
        <v>3</v>
      </c>
      <c r="G443" s="10"/>
      <c r="H443" s="10"/>
      <c r="I443" s="22"/>
      <c r="J443" s="49"/>
      <c r="K443" s="16"/>
      <c r="L443" s="17"/>
      <c r="M443" s="18"/>
      <c r="P443" s="25"/>
    </row>
    <row r="444" spans="1:16" ht="12" thickBot="1">
      <c r="A444" s="92" t="s">
        <v>525</v>
      </c>
      <c r="B444" s="52" t="s">
        <v>63</v>
      </c>
      <c r="C444" s="124" t="s">
        <v>585</v>
      </c>
      <c r="D444" s="53" t="s">
        <v>19</v>
      </c>
      <c r="E444" s="4">
        <v>17</v>
      </c>
      <c r="F444" s="5">
        <v>3</v>
      </c>
      <c r="G444" s="10"/>
      <c r="H444" s="10"/>
      <c r="I444" s="17"/>
      <c r="J444" s="50"/>
      <c r="K444" s="19"/>
      <c r="L444" s="11"/>
      <c r="M444" s="20"/>
      <c r="N444" s="4"/>
    </row>
    <row r="445" spans="1:16" ht="12" thickTop="1">
      <c r="A445" s="93" t="s">
        <v>526</v>
      </c>
      <c r="B445" s="52" t="s">
        <v>86</v>
      </c>
      <c r="C445" s="122" t="s">
        <v>586</v>
      </c>
      <c r="D445" s="52" t="s">
        <v>17</v>
      </c>
      <c r="E445" s="4">
        <v>1</v>
      </c>
      <c r="F445" s="5">
        <v>1</v>
      </c>
      <c r="G445" s="10"/>
      <c r="H445" s="10"/>
      <c r="I445" s="22"/>
      <c r="J445" s="49"/>
      <c r="K445" s="16">
        <f>SUM(G445:G451)</f>
        <v>0</v>
      </c>
      <c r="L445" s="17">
        <f>SUM(H445:H451)</f>
        <v>0</v>
      </c>
      <c r="M445" s="18">
        <f>SUM(I445:I451)</f>
        <v>0</v>
      </c>
      <c r="N445" s="4" t="s">
        <v>9</v>
      </c>
    </row>
    <row r="446" spans="1:16">
      <c r="A446" s="100" t="s">
        <v>527</v>
      </c>
      <c r="B446" s="52" t="s">
        <v>64</v>
      </c>
      <c r="C446" s="124" t="s">
        <v>586</v>
      </c>
      <c r="D446" s="59" t="s">
        <v>17</v>
      </c>
      <c r="E446" s="4">
        <v>2</v>
      </c>
      <c r="F446" s="5">
        <v>1</v>
      </c>
      <c r="G446" s="10"/>
      <c r="H446" s="10"/>
      <c r="I446" s="22"/>
      <c r="J446" s="49"/>
      <c r="K446" s="16"/>
      <c r="L446" s="17"/>
      <c r="M446" s="18"/>
      <c r="N446" s="4"/>
    </row>
    <row r="447" spans="1:16">
      <c r="A447" s="93" t="s">
        <v>528</v>
      </c>
      <c r="B447" s="52" t="s">
        <v>65</v>
      </c>
      <c r="C447" s="122" t="s">
        <v>586</v>
      </c>
      <c r="D447" s="53" t="s">
        <v>18</v>
      </c>
      <c r="E447" s="4">
        <v>3</v>
      </c>
      <c r="F447" s="5">
        <v>1</v>
      </c>
      <c r="G447" s="10"/>
      <c r="H447" s="10"/>
      <c r="I447" s="22"/>
      <c r="J447" s="49"/>
      <c r="K447" s="16"/>
      <c r="L447" s="17"/>
      <c r="M447" s="18"/>
      <c r="N447" s="4"/>
    </row>
    <row r="448" spans="1:16">
      <c r="A448" s="93" t="s">
        <v>529</v>
      </c>
      <c r="B448" s="52" t="s">
        <v>62</v>
      </c>
      <c r="C448" s="124" t="s">
        <v>586</v>
      </c>
      <c r="D448" s="53" t="s">
        <v>18</v>
      </c>
      <c r="E448" s="4">
        <v>4</v>
      </c>
      <c r="F448" s="5">
        <v>1</v>
      </c>
      <c r="G448" s="10"/>
      <c r="H448" s="10"/>
      <c r="I448" s="22"/>
      <c r="J448" s="49"/>
      <c r="K448" s="16"/>
      <c r="L448" s="17"/>
      <c r="M448" s="18"/>
      <c r="N448" s="4"/>
    </row>
    <row r="449" spans="1:14">
      <c r="A449" s="93" t="s">
        <v>530</v>
      </c>
      <c r="B449" s="52" t="s">
        <v>79</v>
      </c>
      <c r="C449" s="122" t="s">
        <v>586</v>
      </c>
      <c r="D449" s="52" t="s">
        <v>19</v>
      </c>
      <c r="E449" s="4">
        <v>5</v>
      </c>
      <c r="F449" s="5">
        <v>1</v>
      </c>
      <c r="G449" s="10"/>
      <c r="H449" s="10"/>
      <c r="I449" s="22"/>
      <c r="J449" s="49"/>
      <c r="K449" s="16"/>
      <c r="L449" s="17"/>
      <c r="M449" s="18"/>
      <c r="N449" s="4"/>
    </row>
    <row r="450" spans="1:14">
      <c r="A450" s="93" t="s">
        <v>531</v>
      </c>
      <c r="B450" s="52" t="s">
        <v>61</v>
      </c>
      <c r="C450" s="119" t="s">
        <v>586</v>
      </c>
      <c r="D450" s="52" t="s">
        <v>21</v>
      </c>
      <c r="E450" s="4">
        <v>6</v>
      </c>
      <c r="F450" s="5">
        <v>1</v>
      </c>
      <c r="G450" s="10"/>
      <c r="H450" s="10"/>
      <c r="I450" s="22"/>
      <c r="J450" s="49"/>
      <c r="K450" s="16"/>
      <c r="L450" s="17"/>
      <c r="M450" s="18"/>
      <c r="N450" s="4"/>
    </row>
    <row r="451" spans="1:14">
      <c r="A451" s="93" t="s">
        <v>532</v>
      </c>
      <c r="B451" s="52" t="s">
        <v>68</v>
      </c>
      <c r="C451" s="122" t="s">
        <v>586</v>
      </c>
      <c r="D451" s="53" t="s">
        <v>20</v>
      </c>
      <c r="E451" s="4">
        <v>7</v>
      </c>
      <c r="F451" s="5">
        <v>1</v>
      </c>
      <c r="G451" s="10"/>
      <c r="H451" s="10"/>
      <c r="I451" s="22"/>
      <c r="J451" s="49"/>
      <c r="K451" s="16"/>
      <c r="L451" s="17"/>
      <c r="M451" s="18"/>
      <c r="N451" s="4"/>
    </row>
    <row r="452" spans="1:14">
      <c r="A452" s="93" t="s">
        <v>533</v>
      </c>
      <c r="B452" s="52" t="s">
        <v>77</v>
      </c>
      <c r="C452" s="128" t="s">
        <v>586</v>
      </c>
      <c r="D452" s="53" t="s">
        <v>18</v>
      </c>
      <c r="E452" s="4">
        <v>8</v>
      </c>
      <c r="F452" s="5">
        <v>2</v>
      </c>
      <c r="G452" s="10"/>
      <c r="H452" s="10"/>
      <c r="I452" s="22"/>
      <c r="J452" s="49"/>
      <c r="K452" s="16">
        <f>SUM(G452:G456)</f>
        <v>0</v>
      </c>
      <c r="L452" s="17">
        <f>SUM(H452:H456)</f>
        <v>0</v>
      </c>
      <c r="M452" s="18">
        <f>SUM(I452:I456,I445:I446)</f>
        <v>0</v>
      </c>
      <c r="N452" s="4" t="s">
        <v>10</v>
      </c>
    </row>
    <row r="453" spans="1:14">
      <c r="A453" s="116" t="s">
        <v>534</v>
      </c>
      <c r="B453" s="52" t="s">
        <v>74</v>
      </c>
      <c r="C453" s="124" t="s">
        <v>586</v>
      </c>
      <c r="D453" s="53" t="s">
        <v>18</v>
      </c>
      <c r="E453" s="4">
        <v>9</v>
      </c>
      <c r="F453" s="5">
        <v>2</v>
      </c>
      <c r="G453" s="10"/>
      <c r="H453" s="10"/>
      <c r="I453" s="22"/>
      <c r="J453" s="49"/>
      <c r="K453" s="16"/>
      <c r="L453" s="17"/>
      <c r="M453" s="18"/>
      <c r="N453" s="4"/>
    </row>
    <row r="454" spans="1:14">
      <c r="A454" s="93" t="s">
        <v>535</v>
      </c>
      <c r="B454" s="52" t="s">
        <v>81</v>
      </c>
      <c r="C454" s="122" t="s">
        <v>586</v>
      </c>
      <c r="D454" s="53" t="s">
        <v>19</v>
      </c>
      <c r="E454" s="4">
        <v>10</v>
      </c>
      <c r="F454" s="5">
        <v>2</v>
      </c>
      <c r="G454" s="10"/>
      <c r="H454" s="10"/>
      <c r="I454" s="22"/>
      <c r="J454" s="49"/>
      <c r="K454" s="16"/>
      <c r="L454" s="17"/>
      <c r="M454" s="18"/>
      <c r="N454" s="4"/>
    </row>
    <row r="455" spans="1:14">
      <c r="A455" s="93" t="s">
        <v>536</v>
      </c>
      <c r="B455" s="56" t="s">
        <v>58</v>
      </c>
      <c r="C455" s="122" t="s">
        <v>586</v>
      </c>
      <c r="D455" s="57" t="s">
        <v>21</v>
      </c>
      <c r="E455" s="4">
        <v>11</v>
      </c>
      <c r="F455" s="5">
        <v>2</v>
      </c>
      <c r="G455" s="10"/>
      <c r="H455" s="10"/>
      <c r="I455" s="22"/>
      <c r="J455" s="49"/>
      <c r="K455" s="16"/>
      <c r="L455" s="17"/>
      <c r="M455" s="18"/>
      <c r="N455" s="4"/>
    </row>
    <row r="456" spans="1:14">
      <c r="A456" s="93" t="s">
        <v>537</v>
      </c>
      <c r="B456" s="52" t="s">
        <v>70</v>
      </c>
      <c r="C456" s="122" t="s">
        <v>586</v>
      </c>
      <c r="D456" s="52" t="s">
        <v>20</v>
      </c>
      <c r="E456" s="4">
        <v>12</v>
      </c>
      <c r="F456" s="5">
        <v>2</v>
      </c>
      <c r="G456" s="10"/>
      <c r="H456" s="10"/>
      <c r="I456" s="22"/>
      <c r="J456" s="49"/>
      <c r="K456" s="16"/>
      <c r="L456" s="17"/>
      <c r="M456" s="18"/>
      <c r="N456" s="4"/>
    </row>
    <row r="457" spans="1:14">
      <c r="A457" s="93" t="s">
        <v>538</v>
      </c>
      <c r="B457" s="52" t="s">
        <v>64</v>
      </c>
      <c r="C457" s="124" t="s">
        <v>586</v>
      </c>
      <c r="D457" s="54" t="s">
        <v>18</v>
      </c>
      <c r="E457" s="4">
        <v>13</v>
      </c>
      <c r="F457" s="5">
        <v>3</v>
      </c>
      <c r="G457" s="10"/>
      <c r="H457" s="10"/>
      <c r="I457" s="22"/>
      <c r="J457" s="49"/>
      <c r="K457" s="16">
        <f>SUM(G457:G461)</f>
        <v>0</v>
      </c>
      <c r="L457" s="17">
        <f>SUM(H457:H461)</f>
        <v>0</v>
      </c>
      <c r="M457" s="18">
        <f>SUM(I457:I461,I445:I446)</f>
        <v>0</v>
      </c>
      <c r="N457" s="4" t="s">
        <v>11</v>
      </c>
    </row>
    <row r="458" spans="1:14">
      <c r="A458" s="93" t="s">
        <v>539</v>
      </c>
      <c r="B458" s="52" t="s">
        <v>70</v>
      </c>
      <c r="C458" s="124" t="s">
        <v>586</v>
      </c>
      <c r="D458" s="56" t="s">
        <v>18</v>
      </c>
      <c r="E458" s="4">
        <v>14</v>
      </c>
      <c r="F458" s="5">
        <v>3</v>
      </c>
      <c r="G458" s="10"/>
      <c r="H458" s="10"/>
      <c r="I458" s="22"/>
      <c r="J458" s="49"/>
      <c r="K458" s="16"/>
      <c r="L458" s="17"/>
      <c r="M458" s="18"/>
      <c r="N458" s="4"/>
    </row>
    <row r="459" spans="1:14">
      <c r="A459" s="117" t="s">
        <v>540</v>
      </c>
      <c r="B459" s="52" t="s">
        <v>72</v>
      </c>
      <c r="C459" s="122" t="s">
        <v>586</v>
      </c>
      <c r="D459" s="52" t="s">
        <v>21</v>
      </c>
      <c r="E459" s="4">
        <v>15</v>
      </c>
      <c r="F459" s="5">
        <v>3</v>
      </c>
      <c r="G459" s="10"/>
      <c r="H459" s="10"/>
      <c r="I459" s="22"/>
      <c r="J459" s="49"/>
      <c r="K459" s="16"/>
      <c r="L459" s="17"/>
      <c r="M459" s="18"/>
      <c r="N459" s="4"/>
    </row>
    <row r="460" spans="1:14">
      <c r="A460" s="93" t="s">
        <v>541</v>
      </c>
      <c r="B460" s="52" t="s">
        <v>75</v>
      </c>
      <c r="C460" s="122" t="s">
        <v>586</v>
      </c>
      <c r="D460" s="52" t="s">
        <v>20</v>
      </c>
      <c r="E460" s="4">
        <v>16</v>
      </c>
      <c r="F460" s="5">
        <v>3</v>
      </c>
      <c r="G460" s="10"/>
      <c r="H460" s="10"/>
      <c r="I460" s="22"/>
      <c r="J460" s="49"/>
      <c r="K460" s="16"/>
      <c r="L460" s="17"/>
      <c r="M460" s="18"/>
      <c r="N460" s="4"/>
    </row>
    <row r="461" spans="1:14" ht="12" thickBot="1">
      <c r="A461" s="102" t="s">
        <v>542</v>
      </c>
      <c r="B461" s="59" t="s">
        <v>73</v>
      </c>
      <c r="C461" s="122" t="s">
        <v>586</v>
      </c>
      <c r="D461" s="61" t="s">
        <v>21</v>
      </c>
      <c r="E461" s="4">
        <v>17</v>
      </c>
      <c r="F461" s="5">
        <v>3</v>
      </c>
      <c r="G461" s="10"/>
      <c r="H461" s="10"/>
      <c r="I461" s="17"/>
      <c r="J461" s="50"/>
      <c r="K461" s="19"/>
      <c r="L461" s="11"/>
      <c r="M461" s="20"/>
      <c r="N461" s="4"/>
    </row>
    <row r="462" spans="1:14" ht="12" thickTop="1">
      <c r="A462" s="102" t="s">
        <v>543</v>
      </c>
      <c r="B462" s="52" t="s">
        <v>72</v>
      </c>
      <c r="C462" s="135" t="s">
        <v>587</v>
      </c>
      <c r="D462" s="52" t="s">
        <v>17</v>
      </c>
      <c r="E462" s="4">
        <v>1</v>
      </c>
      <c r="F462" s="5">
        <v>1</v>
      </c>
      <c r="G462" s="10"/>
      <c r="H462" s="10"/>
      <c r="I462" s="22"/>
      <c r="J462" s="49"/>
      <c r="K462" s="16">
        <f>SUM(G462:G468)</f>
        <v>0</v>
      </c>
      <c r="L462" s="17">
        <f>SUM(H462:H468)</f>
        <v>0</v>
      </c>
      <c r="M462" s="18">
        <f>SUM(I462:I468)</f>
        <v>0</v>
      </c>
      <c r="N462" s="4" t="s">
        <v>9</v>
      </c>
    </row>
    <row r="463" spans="1:14">
      <c r="A463" s="90" t="s">
        <v>544</v>
      </c>
      <c r="B463" s="52" t="s">
        <v>82</v>
      </c>
      <c r="C463" s="135" t="s">
        <v>587</v>
      </c>
      <c r="D463" s="52" t="s">
        <v>17</v>
      </c>
      <c r="E463" s="4">
        <v>2</v>
      </c>
      <c r="F463" s="5">
        <v>1</v>
      </c>
      <c r="G463" s="10"/>
      <c r="H463" s="10"/>
      <c r="I463" s="22"/>
      <c r="J463" s="49"/>
      <c r="K463" s="16"/>
      <c r="L463" s="17"/>
      <c r="M463" s="18"/>
      <c r="N463" s="4"/>
    </row>
    <row r="464" spans="1:14">
      <c r="A464" s="93" t="s">
        <v>545</v>
      </c>
      <c r="B464" s="52" t="s">
        <v>79</v>
      </c>
      <c r="C464" s="135" t="s">
        <v>587</v>
      </c>
      <c r="D464" s="53" t="s">
        <v>18</v>
      </c>
      <c r="E464" s="4">
        <v>3</v>
      </c>
      <c r="F464" s="5">
        <v>1</v>
      </c>
      <c r="G464" s="10"/>
      <c r="H464" s="10"/>
      <c r="I464" s="22"/>
      <c r="J464" s="49"/>
      <c r="K464" s="16"/>
      <c r="L464" s="17"/>
      <c r="M464" s="18"/>
      <c r="N464" s="4"/>
    </row>
    <row r="465" spans="1:14">
      <c r="A465" s="91" t="s">
        <v>546</v>
      </c>
      <c r="B465" s="121" t="s">
        <v>71</v>
      </c>
      <c r="C465" s="135" t="s">
        <v>587</v>
      </c>
      <c r="D465" s="127" t="s">
        <v>18</v>
      </c>
      <c r="E465" s="4">
        <v>4</v>
      </c>
      <c r="F465" s="5">
        <v>1</v>
      </c>
      <c r="G465" s="10"/>
      <c r="H465" s="10"/>
      <c r="I465" s="22"/>
      <c r="J465" s="49"/>
      <c r="K465" s="16"/>
      <c r="L465" s="17"/>
      <c r="M465" s="18"/>
      <c r="N465" s="4"/>
    </row>
    <row r="466" spans="1:14">
      <c r="A466" s="93" t="s">
        <v>547</v>
      </c>
      <c r="B466" s="52" t="s">
        <v>83</v>
      </c>
      <c r="C466" s="135" t="s">
        <v>587</v>
      </c>
      <c r="D466" s="53" t="s">
        <v>20</v>
      </c>
      <c r="E466" s="4">
        <v>5</v>
      </c>
      <c r="F466" s="5">
        <v>1</v>
      </c>
      <c r="G466" s="10"/>
      <c r="H466" s="10"/>
      <c r="I466" s="22"/>
      <c r="J466" s="49"/>
      <c r="K466" s="16"/>
      <c r="L466" s="17"/>
      <c r="M466" s="18"/>
      <c r="N466" s="4"/>
    </row>
    <row r="467" spans="1:14">
      <c r="A467" s="92" t="s">
        <v>548</v>
      </c>
      <c r="B467" s="52" t="s">
        <v>59</v>
      </c>
      <c r="C467" s="135" t="s">
        <v>587</v>
      </c>
      <c r="D467" s="52" t="s">
        <v>20</v>
      </c>
      <c r="E467" s="4">
        <v>6</v>
      </c>
      <c r="F467" s="5">
        <v>1</v>
      </c>
      <c r="G467" s="10"/>
      <c r="H467" s="10"/>
      <c r="I467" s="22"/>
      <c r="J467" s="49"/>
      <c r="K467" s="16"/>
      <c r="L467" s="17"/>
      <c r="M467" s="18"/>
      <c r="N467" s="4"/>
    </row>
    <row r="468" spans="1:14">
      <c r="A468" s="92" t="s">
        <v>549</v>
      </c>
      <c r="B468" s="52" t="s">
        <v>64</v>
      </c>
      <c r="C468" s="122" t="s">
        <v>587</v>
      </c>
      <c r="D468" s="55" t="s">
        <v>19</v>
      </c>
      <c r="E468" s="4">
        <v>7</v>
      </c>
      <c r="F468" s="5">
        <v>1</v>
      </c>
      <c r="G468" s="10"/>
      <c r="H468" s="10"/>
      <c r="I468" s="22"/>
      <c r="J468" s="49"/>
      <c r="K468" s="16"/>
      <c r="L468" s="17"/>
      <c r="M468" s="18"/>
      <c r="N468" s="4"/>
    </row>
    <row r="469" spans="1:14">
      <c r="A469" s="93" t="s">
        <v>550</v>
      </c>
      <c r="B469" s="52" t="s">
        <v>66</v>
      </c>
      <c r="C469" s="135" t="s">
        <v>587</v>
      </c>
      <c r="D469" s="52" t="s">
        <v>18</v>
      </c>
      <c r="E469" s="4">
        <v>8</v>
      </c>
      <c r="F469" s="5">
        <v>2</v>
      </c>
      <c r="G469" s="10"/>
      <c r="H469" s="10"/>
      <c r="I469" s="22"/>
      <c r="J469" s="49"/>
      <c r="K469" s="16">
        <f>SUM(G469:G473)</f>
        <v>0</v>
      </c>
      <c r="L469" s="17">
        <f>SUM(H469:H473)</f>
        <v>0</v>
      </c>
      <c r="M469" s="18">
        <f>SUM(I469:I473,I462:I463)</f>
        <v>0</v>
      </c>
      <c r="N469" s="4" t="s">
        <v>10</v>
      </c>
    </row>
    <row r="470" spans="1:14">
      <c r="A470" s="90" t="s">
        <v>551</v>
      </c>
      <c r="B470" s="52" t="s">
        <v>76</v>
      </c>
      <c r="C470" s="135" t="s">
        <v>587</v>
      </c>
      <c r="D470" s="52" t="s">
        <v>18</v>
      </c>
      <c r="E470" s="4">
        <v>9</v>
      </c>
      <c r="F470" s="5">
        <v>2</v>
      </c>
      <c r="G470" s="10"/>
      <c r="H470" s="10"/>
      <c r="I470" s="22"/>
      <c r="J470" s="49"/>
      <c r="K470" s="16"/>
      <c r="L470" s="17"/>
      <c r="M470" s="18"/>
      <c r="N470" s="4"/>
    </row>
    <row r="471" spans="1:14">
      <c r="A471" s="92" t="s">
        <v>552</v>
      </c>
      <c r="B471" s="52" t="s">
        <v>55</v>
      </c>
      <c r="C471" s="135" t="s">
        <v>587</v>
      </c>
      <c r="D471" s="57" t="s">
        <v>19</v>
      </c>
      <c r="E471" s="4">
        <v>10</v>
      </c>
      <c r="F471" s="5">
        <v>2</v>
      </c>
      <c r="G471" s="10"/>
      <c r="H471" s="10"/>
      <c r="I471" s="22"/>
      <c r="J471" s="49"/>
      <c r="K471" s="16"/>
      <c r="L471" s="17"/>
      <c r="M471" s="18"/>
      <c r="N471" s="4"/>
    </row>
    <row r="472" spans="1:14">
      <c r="A472" s="92" t="s">
        <v>553</v>
      </c>
      <c r="B472" s="53" t="s">
        <v>77</v>
      </c>
      <c r="C472" s="135" t="s">
        <v>587</v>
      </c>
      <c r="D472" s="52" t="s">
        <v>20</v>
      </c>
      <c r="E472" s="4">
        <v>11</v>
      </c>
      <c r="F472" s="5">
        <v>2</v>
      </c>
      <c r="G472" s="10"/>
      <c r="H472" s="10"/>
      <c r="I472" s="22"/>
      <c r="J472" s="49"/>
      <c r="K472" s="16"/>
      <c r="L472" s="17"/>
      <c r="M472" s="18"/>
      <c r="N472" s="4"/>
    </row>
    <row r="473" spans="1:14">
      <c r="A473" s="93" t="s">
        <v>554</v>
      </c>
      <c r="B473" s="52" t="s">
        <v>60</v>
      </c>
      <c r="C473" s="135" t="s">
        <v>587</v>
      </c>
      <c r="D473" s="53" t="s">
        <v>21</v>
      </c>
      <c r="E473" s="4">
        <v>12</v>
      </c>
      <c r="F473" s="5">
        <v>2</v>
      </c>
      <c r="G473" s="10"/>
      <c r="H473" s="10"/>
      <c r="I473" s="22"/>
      <c r="J473" s="49"/>
      <c r="K473" s="16"/>
      <c r="L473" s="17"/>
      <c r="M473" s="18"/>
      <c r="N473" s="4"/>
    </row>
    <row r="474" spans="1:14">
      <c r="A474" s="109" t="s">
        <v>555</v>
      </c>
      <c r="B474" s="59" t="s">
        <v>68</v>
      </c>
      <c r="C474" s="135" t="s">
        <v>587</v>
      </c>
      <c r="D474" s="59" t="s">
        <v>18</v>
      </c>
      <c r="E474" s="4">
        <v>13</v>
      </c>
      <c r="F474" s="5">
        <v>3</v>
      </c>
      <c r="G474" s="10"/>
      <c r="H474" s="10"/>
      <c r="I474" s="22"/>
      <c r="J474" s="49"/>
      <c r="K474" s="16">
        <f>SUM(G474:G478)</f>
        <v>0</v>
      </c>
      <c r="L474" s="17">
        <f>SUM(H474:H478)</f>
        <v>0</v>
      </c>
      <c r="M474" s="18">
        <f>SUM(I474:I478,I462:I463)</f>
        <v>0</v>
      </c>
      <c r="N474" s="4" t="s">
        <v>11</v>
      </c>
    </row>
    <row r="475" spans="1:14">
      <c r="A475" s="93" t="s">
        <v>556</v>
      </c>
      <c r="B475" s="52" t="s">
        <v>84</v>
      </c>
      <c r="C475" s="135" t="s">
        <v>587</v>
      </c>
      <c r="D475" s="52" t="s">
        <v>18</v>
      </c>
      <c r="E475" s="4">
        <v>14</v>
      </c>
      <c r="F475" s="5">
        <v>3</v>
      </c>
      <c r="G475" s="10"/>
      <c r="H475" s="10"/>
      <c r="I475" s="22"/>
      <c r="J475" s="49"/>
      <c r="K475" s="16"/>
      <c r="L475" s="17"/>
      <c r="M475" s="18"/>
      <c r="N475" s="4"/>
    </row>
    <row r="476" spans="1:14">
      <c r="A476" s="92" t="s">
        <v>557</v>
      </c>
      <c r="B476" s="52" t="s">
        <v>63</v>
      </c>
      <c r="C476" s="135" t="s">
        <v>587</v>
      </c>
      <c r="D476" s="52" t="s">
        <v>19</v>
      </c>
      <c r="E476" s="4">
        <v>15</v>
      </c>
      <c r="F476" s="5">
        <v>3</v>
      </c>
      <c r="G476" s="10"/>
      <c r="H476" s="10"/>
      <c r="I476" s="22"/>
      <c r="J476" s="49"/>
      <c r="K476" s="16"/>
      <c r="L476" s="17"/>
      <c r="M476" s="18"/>
      <c r="N476" s="4"/>
    </row>
    <row r="477" spans="1:14">
      <c r="A477" s="93" t="s">
        <v>558</v>
      </c>
      <c r="B477" s="52" t="s">
        <v>70</v>
      </c>
      <c r="C477" s="135" t="s">
        <v>587</v>
      </c>
      <c r="D477" s="52" t="s">
        <v>20</v>
      </c>
      <c r="E477" s="4">
        <v>16</v>
      </c>
      <c r="F477" s="5">
        <v>3</v>
      </c>
      <c r="G477" s="10"/>
      <c r="H477" s="10"/>
      <c r="I477" s="22"/>
      <c r="J477" s="49"/>
      <c r="K477" s="16"/>
      <c r="L477" s="17"/>
      <c r="M477" s="18"/>
      <c r="N477" s="4"/>
    </row>
    <row r="478" spans="1:14" ht="12" thickBot="1">
      <c r="A478" s="93" t="s">
        <v>559</v>
      </c>
      <c r="B478" s="121" t="s">
        <v>57</v>
      </c>
      <c r="C478" s="135" t="s">
        <v>587</v>
      </c>
      <c r="D478" s="53" t="s">
        <v>21</v>
      </c>
      <c r="E478" s="4">
        <v>17</v>
      </c>
      <c r="F478" s="5">
        <v>3</v>
      </c>
      <c r="G478" s="10"/>
      <c r="H478" s="10"/>
      <c r="I478" s="17"/>
      <c r="J478" s="50"/>
      <c r="K478" s="19"/>
      <c r="L478" s="11"/>
      <c r="M478" s="20"/>
      <c r="N478" s="4"/>
    </row>
    <row r="479" spans="1:14" ht="12" thickTop="1"/>
  </sheetData>
  <autoFilter ref="A2:I444">
    <sortState ref="A3:I478">
      <sortCondition ref="C2:C444"/>
    </sortState>
  </autoFilter>
  <mergeCells count="2">
    <mergeCell ref="A1:F1"/>
    <mergeCell ref="K1:M1"/>
  </mergeCells>
  <phoneticPr fontId="0" type="noConversion"/>
  <hyperlinks>
    <hyperlink ref="A83" r:id="rId1"/>
    <hyperlink ref="A64" r:id="rId2"/>
    <hyperlink ref="A154" r:id="rId3"/>
    <hyperlink ref="A410" r:id="rId4"/>
    <hyperlink ref="A372" r:id="rId5"/>
    <hyperlink ref="A182" r:id="rId6"/>
    <hyperlink ref="A147" r:id="rId7"/>
    <hyperlink ref="A208" r:id="rId8"/>
    <hyperlink ref="A227" r:id="rId9"/>
    <hyperlink ref="A320" r:id="rId10"/>
    <hyperlink ref="A424" r:id="rId11"/>
    <hyperlink ref="A23" r:id="rId12" display="https://sports.yahoo.com/nhl/players/8157"/>
    <hyperlink ref="A331" r:id="rId13" display="https://sports.yahoo.com/nhl/players/7265"/>
    <hyperlink ref="A258" r:id="rId14"/>
    <hyperlink ref="A275" r:id="rId15"/>
    <hyperlink ref="A298" r:id="rId16"/>
    <hyperlink ref="A281" r:id="rId17"/>
    <hyperlink ref="A380" r:id="rId18"/>
    <hyperlink ref="A386" r:id="rId19"/>
    <hyperlink ref="A216" r:id="rId20"/>
    <hyperlink ref="A453" r:id="rId21"/>
    <hyperlink ref="A404" r:id="rId22"/>
    <hyperlink ref="A86" r:id="rId23"/>
    <hyperlink ref="A32" r:id="rId24"/>
    <hyperlink ref="A140" r:id="rId25"/>
    <hyperlink ref="A468" r:id="rId26"/>
    <hyperlink ref="A270" r:id="rId27"/>
    <hyperlink ref="A205" r:id="rId28"/>
    <hyperlink ref="A326" r:id="rId29"/>
    <hyperlink ref="A263" r:id="rId30" display="Lukas Raymond"/>
    <hyperlink ref="A463" r:id="rId31"/>
    <hyperlink ref="A470" r:id="rId32"/>
    <hyperlink ref="A240" r:id="rId33"/>
    <hyperlink ref="A267" r:id="rId34"/>
    <hyperlink ref="A247" r:id="rId35"/>
    <hyperlink ref="A150" r:id="rId36"/>
    <hyperlink ref="A104" r:id="rId37"/>
    <hyperlink ref="A48" r:id="rId38"/>
    <hyperlink ref="A77" r:id="rId39"/>
    <hyperlink ref="A378" r:id="rId40"/>
    <hyperlink ref="A312" r:id="rId41"/>
    <hyperlink ref="A310" r:id="rId42"/>
    <hyperlink ref="A433" r:id="rId43"/>
    <hyperlink ref="A446" r:id="rId44"/>
    <hyperlink ref="A462" r:id="rId45"/>
    <hyperlink ref="A164" r:id="rId46"/>
    <hyperlink ref="A76" r:id="rId47" display="Egor Sharangovich"/>
    <hyperlink ref="A225" r:id="rId48"/>
    <hyperlink ref="A417" r:id="rId49"/>
    <hyperlink ref="A57" r:id="rId50"/>
    <hyperlink ref="A203" r:id="rId51"/>
    <hyperlink ref="A191" r:id="rId52"/>
    <hyperlink ref="A184" r:id="rId53"/>
    <hyperlink ref="A128" r:id="rId54"/>
    <hyperlink ref="A423" r:id="rId55"/>
    <hyperlink ref="A286" r:id="rId56"/>
    <hyperlink ref="A268" r:id="rId57"/>
    <hyperlink ref="A472" r:id="rId58"/>
    <hyperlink ref="A36" r:id="rId59"/>
    <hyperlink ref="A273" r:id="rId60"/>
    <hyperlink ref="A251" r:id="rId61"/>
    <hyperlink ref="A187" r:id="rId62"/>
    <hyperlink ref="A414" r:id="rId63"/>
    <hyperlink ref="A311" r:id="rId64" display="https://sports.yahoo.com/nhl/players/7142"/>
    <hyperlink ref="A119" r:id="rId65" display="https://sports.yahoo.com/nhl/players/7264"/>
    <hyperlink ref="A476" r:id="rId66" display="https://sports.yahoo.com/nhl/players/7066"/>
    <hyperlink ref="A459" r:id="rId67"/>
    <hyperlink ref="A355" r:id="rId68"/>
    <hyperlink ref="A204" r:id="rId69"/>
    <hyperlink ref="A139" r:id="rId70" display="Igor Shestyorkin"/>
    <hyperlink ref="A84" r:id="rId71"/>
    <hyperlink ref="A381" r:id="rId72"/>
    <hyperlink ref="A467" r:id="rId73"/>
    <hyperlink ref="A419" r:id="rId74"/>
    <hyperlink ref="A296" r:id="rId75" display="Peyton Krebs "/>
    <hyperlink ref="A79" r:id="rId76"/>
    <hyperlink ref="A112" r:id="rId77"/>
    <hyperlink ref="A123" r:id="rId78"/>
    <hyperlink ref="A360" r:id="rId79"/>
    <hyperlink ref="A369" r:id="rId80"/>
    <hyperlink ref="A411" r:id="rId81" display="Jake Oettinger "/>
    <hyperlink ref="A418" r:id="rId82" display="MARIO FERRARO"/>
    <hyperlink ref="A15" r:id="rId83"/>
    <hyperlink ref="A58" r:id="rId84"/>
    <hyperlink ref="A9" r:id="rId85"/>
    <hyperlink ref="A255" r:id="rId86"/>
    <hyperlink ref="A245" r:id="rId87"/>
    <hyperlink ref="A228" r:id="rId88" display="JOEL FARABEE"/>
    <hyperlink ref="A169" r:id="rId89" display="ADAM FOX"/>
    <hyperlink ref="A110" r:id="rId90" display="Kirby Dach "/>
    <hyperlink ref="A290" r:id="rId91"/>
    <hyperlink ref="A114" r:id="rId92"/>
    <hyperlink ref="A403" r:id="rId93" display="Oliver Wahlstrom "/>
    <hyperlink ref="A91" r:id="rId94"/>
    <hyperlink ref="A278" r:id="rId95"/>
    <hyperlink ref="A335" r:id="rId96"/>
    <hyperlink ref="A425" r:id="rId97"/>
    <hyperlink ref="A16" r:id="rId98"/>
    <hyperlink ref="A401" r:id="rId99"/>
    <hyperlink ref="A285" r:id="rId100"/>
    <hyperlink ref="A389" r:id="rId101"/>
    <hyperlink ref="A207" r:id="rId102"/>
    <hyperlink ref="A474" r:id="rId103"/>
    <hyperlink ref="A332" r:id="rId104"/>
    <hyperlink ref="A274" r:id="rId105"/>
    <hyperlink ref="A349" r:id="rId106"/>
    <hyperlink ref="A362" r:id="rId107"/>
    <hyperlink ref="A329" r:id="rId108"/>
    <hyperlink ref="A100" r:id="rId109"/>
    <hyperlink ref="A234" r:id="rId110"/>
    <hyperlink ref="A49" r:id="rId111"/>
    <hyperlink ref="A461" r:id="rId112"/>
    <hyperlink ref="A249" r:id="rId113"/>
    <hyperlink ref="A71" r:id="rId114"/>
    <hyperlink ref="A254" r:id="rId115"/>
    <hyperlink ref="A168" r:id="rId116"/>
    <hyperlink ref="A20" r:id="rId117" display="Ilya Samsonov "/>
    <hyperlink ref="A6" r:id="rId118"/>
    <hyperlink ref="A427" r:id="rId119"/>
    <hyperlink ref="A413" r:id="rId120"/>
    <hyperlink ref="A382" r:id="rId121" display="Elias Pettersson "/>
    <hyperlink ref="A272" r:id="rId122"/>
    <hyperlink ref="A22" r:id="rId123" display="Ryan Lindgren "/>
    <hyperlink ref="A308" r:id="rId124"/>
    <hyperlink ref="A288" r:id="rId125" display="EVAN BOUCHARD"/>
    <hyperlink ref="A408" r:id="rId126"/>
    <hyperlink ref="A262" r:id="rId127" display="BRADY TKACHUK "/>
    <hyperlink ref="A12" r:id="rId128" display="Rasmus Asplund  "/>
    <hyperlink ref="A101" r:id="rId129" display="Erik Brännström"/>
    <hyperlink ref="A40" r:id="rId130" display="RASMUS DAHLIN"/>
    <hyperlink ref="A88" r:id="rId131"/>
    <hyperlink ref="A309" r:id="rId132"/>
    <hyperlink ref="A4" r:id="rId133" display="Kaapo Kähkönen"/>
    <hyperlink ref="A51" r:id="rId134" display="Dillon Dubé"/>
    <hyperlink ref="A25" r:id="rId135"/>
    <hyperlink ref="A229" r:id="rId136"/>
    <hyperlink ref="A253" r:id="rId137"/>
    <hyperlink ref="A170" r:id="rId138"/>
    <hyperlink ref="A387" r:id="rId139"/>
    <hyperlink ref="A327" r:id="rId140"/>
    <hyperlink ref="A158" r:id="rId141"/>
    <hyperlink ref="A299" r:id="rId142"/>
    <hyperlink ref="A29" r:id="rId143"/>
    <hyperlink ref="A478" r:id="rId144"/>
    <hyperlink ref="A337" r:id="rId145"/>
    <hyperlink ref="A163" r:id="rId146" display="Sebastian Aho"/>
    <hyperlink ref="A137" r:id="rId147"/>
    <hyperlink ref="A159" r:id="rId148"/>
    <hyperlink ref="A156" r:id="rId149"/>
    <hyperlink ref="A361" r:id="rId150"/>
    <hyperlink ref="A444" r:id="rId151"/>
    <hyperlink ref="A30" r:id="rId152"/>
    <hyperlink ref="A151" r:id="rId153"/>
    <hyperlink ref="A26" r:id="rId154"/>
    <hyperlink ref="A356" r:id="rId155"/>
    <hyperlink ref="A347" r:id="rId156"/>
    <hyperlink ref="A107" r:id="rId157"/>
    <hyperlink ref="A75" r:id="rId158"/>
    <hyperlink ref="A18" r:id="rId159"/>
    <hyperlink ref="A420" r:id="rId160"/>
    <hyperlink ref="A339" r:id="rId161"/>
    <hyperlink ref="A394" r:id="rId162"/>
    <hyperlink ref="A330" r:id="rId163"/>
    <hyperlink ref="A239" r:id="rId164"/>
    <hyperlink ref="A426" r:id="rId165"/>
    <hyperlink ref="A368" r:id="rId166"/>
    <hyperlink ref="A289" r:id="rId167" display="Maxime Comtois"/>
    <hyperlink ref="A264" r:id="rId168"/>
    <hyperlink ref="A17" r:id="rId169"/>
    <hyperlink ref="A231" r:id="rId170"/>
    <hyperlink ref="A98" r:id="rId171" display="Filip Chytil "/>
    <hyperlink ref="A173" r:id="rId172" display="Alexander Georgiev"/>
    <hyperlink ref="A235" r:id="rId173"/>
    <hyperlink ref="A56" r:id="rId174"/>
    <hyperlink ref="A53" r:id="rId175"/>
    <hyperlink ref="A52" r:id="rId176"/>
    <hyperlink ref="A7" r:id="rId177"/>
    <hyperlink ref="A44" r:id="rId178"/>
    <hyperlink ref="A171" r:id="rId179"/>
    <hyperlink ref="A266" r:id="rId180"/>
    <hyperlink ref="A237" r:id="rId181"/>
    <hyperlink ref="A442" r:id="rId182"/>
    <hyperlink ref="A363" r:id="rId183"/>
    <hyperlink ref="A352" r:id="rId184"/>
    <hyperlink ref="A357" r:id="rId185"/>
    <hyperlink ref="A199" r:id="rId186"/>
    <hyperlink ref="A219" r:id="rId187"/>
    <hyperlink ref="A430" r:id="rId188"/>
    <hyperlink ref="A452" r:id="rId189"/>
    <hyperlink ref="A436" r:id="rId190"/>
    <hyperlink ref="A252" r:id="rId191"/>
    <hyperlink ref="A359" r:id="rId192"/>
    <hyperlink ref="A146" r:id="rId193"/>
    <hyperlink ref="A148" r:id="rId194"/>
    <hyperlink ref="A67" r:id="rId195"/>
    <hyperlink ref="A397" r:id="rId196"/>
    <hyperlink ref="A344" r:id="rId197"/>
    <hyperlink ref="A431" r:id="rId198"/>
    <hyperlink ref="A183" r:id="rId199"/>
    <hyperlink ref="A301" r:id="rId200"/>
    <hyperlink ref="A279" r:id="rId201"/>
    <hyperlink ref="A166" r:id="rId202"/>
    <hyperlink ref="A195" r:id="rId203"/>
    <hyperlink ref="A226" r:id="rId204"/>
    <hyperlink ref="A313" r:id="rId205"/>
    <hyperlink ref="A396" r:id="rId206"/>
    <hyperlink ref="A14" r:id="rId207"/>
    <hyperlink ref="A243" r:id="rId208"/>
    <hyperlink ref="A116" r:id="rId209"/>
    <hyperlink ref="A422" r:id="rId210"/>
    <hyperlink ref="A342" r:id="rId211"/>
    <hyperlink ref="A248" r:id="rId212"/>
    <hyperlink ref="A133" r:id="rId213"/>
    <hyperlink ref="A341" r:id="rId214"/>
    <hyperlink ref="A236" r:id="rId215"/>
    <hyperlink ref="A284" r:id="rId216"/>
    <hyperlink ref="A412" r:id="rId217"/>
    <hyperlink ref="A111" r:id="rId218"/>
    <hyperlink ref="A261" r:id="rId219"/>
    <hyperlink ref="A61" r:id="rId220"/>
    <hyperlink ref="A455" r:id="rId221"/>
    <hyperlink ref="A142" r:id="rId222"/>
    <hyperlink ref="A162" r:id="rId223"/>
    <hyperlink ref="A31" r:id="rId224"/>
    <hyperlink ref="A13" r:id="rId225"/>
    <hyperlink ref="A451" r:id="rId226"/>
    <hyperlink ref="A398" r:id="rId227"/>
    <hyperlink ref="A233" r:id="rId228"/>
    <hyperlink ref="A293" r:id="rId229"/>
    <hyperlink ref="A323" r:id="rId230"/>
    <hyperlink ref="A194" r:id="rId231"/>
    <hyperlink ref="A407" r:id="rId232"/>
    <hyperlink ref="A96" r:id="rId233"/>
    <hyperlink ref="A469" r:id="rId234"/>
    <hyperlink ref="A447" r:id="rId235"/>
    <hyperlink ref="A317" r:id="rId236"/>
    <hyperlink ref="A136" r:id="rId237"/>
    <hyperlink ref="A437" r:id="rId238"/>
    <hyperlink ref="A65" r:id="rId239"/>
    <hyperlink ref="A180" r:id="rId240"/>
    <hyperlink ref="A318" r:id="rId241"/>
    <hyperlink ref="A74" r:id="rId242"/>
    <hyperlink ref="A366" r:id="rId243"/>
    <hyperlink ref="A303" r:id="rId244"/>
    <hyperlink ref="A246" r:id="rId245"/>
    <hyperlink ref="A185" r:id="rId246"/>
    <hyperlink ref="A93" r:id="rId247"/>
    <hyperlink ref="A440" r:id="rId248"/>
    <hyperlink ref="A257" r:id="rId249"/>
    <hyperlink ref="A118" r:id="rId250"/>
    <hyperlink ref="A28" r:id="rId251"/>
    <hyperlink ref="A92" r:id="rId252"/>
    <hyperlink ref="A66" r:id="rId253"/>
    <hyperlink ref="A161" r:id="rId254"/>
    <hyperlink ref="A471" r:id="rId255"/>
    <hyperlink ref="A230" r:id="rId256"/>
    <hyperlink ref="A200" r:id="rId257"/>
    <hyperlink ref="A81" r:id="rId258"/>
    <hyperlink ref="A277" r:id="rId259"/>
    <hyperlink ref="A269" r:id="rId260"/>
    <hyperlink ref="A391" r:id="rId261"/>
    <hyperlink ref="A456" r:id="rId262"/>
    <hyperlink ref="A375" r:id="rId263"/>
    <hyperlink ref="A406" r:id="rId264"/>
    <hyperlink ref="A78" r:id="rId265"/>
    <hyperlink ref="A178" r:id="rId266"/>
    <hyperlink ref="A68" r:id="rId267" display="Alexander Wennberg"/>
    <hyperlink ref="A241" r:id="rId268"/>
    <hyperlink ref="A72" r:id="rId269"/>
    <hyperlink ref="A27" r:id="rId270"/>
    <hyperlink ref="A454" r:id="rId271"/>
    <hyperlink ref="A90" r:id="rId272"/>
    <hyperlink ref="A376" r:id="rId273"/>
    <hyperlink ref="A393" r:id="rId274"/>
    <hyperlink ref="A160" r:id="rId275"/>
    <hyperlink ref="A19" r:id="rId276"/>
    <hyperlink ref="A99" r:id="rId277"/>
    <hyperlink ref="A106" r:id="rId278"/>
    <hyperlink ref="A125" r:id="rId279"/>
    <hyperlink ref="A354" r:id="rId280"/>
    <hyperlink ref="A322" r:id="rId281"/>
    <hyperlink ref="A145" r:id="rId282"/>
    <hyperlink ref="A42" r:id="rId283"/>
    <hyperlink ref="A33" r:id="rId284"/>
    <hyperlink ref="A39" r:id="rId285"/>
    <hyperlink ref="A319" r:id="rId286"/>
    <hyperlink ref="A217" r:id="rId287"/>
    <hyperlink ref="A210" r:id="rId288"/>
    <hyperlink ref="A271" r:id="rId289"/>
    <hyperlink ref="A179" r:id="rId290"/>
    <hyperlink ref="A70" r:id="rId291"/>
    <hyperlink ref="A328" r:id="rId292"/>
    <hyperlink ref="A448" r:id="rId293"/>
    <hyperlink ref="A153" r:id="rId294"/>
    <hyperlink ref="A416" r:id="rId295"/>
    <hyperlink ref="A62" r:id="rId296"/>
    <hyperlink ref="A122" r:id="rId297"/>
    <hyperlink ref="A213" r:id="rId298"/>
    <hyperlink ref="A314" r:id="rId299"/>
    <hyperlink ref="A124" r:id="rId300"/>
    <hyperlink ref="A280" r:id="rId301"/>
    <hyperlink ref="A460" r:id="rId302"/>
    <hyperlink ref="A292" r:id="rId303"/>
    <hyperlink ref="A55" r:id="rId304"/>
    <hyperlink ref="A192" r:id="rId305"/>
    <hyperlink ref="A307" r:id="rId306"/>
    <hyperlink ref="A134" r:id="rId307"/>
    <hyperlink ref="A155" r:id="rId308"/>
    <hyperlink ref="A211" r:id="rId309"/>
    <hyperlink ref="A121" r:id="rId310"/>
    <hyperlink ref="A172" r:id="rId311"/>
    <hyperlink ref="A165" r:id="rId312"/>
    <hyperlink ref="A371" r:id="rId313"/>
    <hyperlink ref="A43" r:id="rId314"/>
    <hyperlink ref="A383" r:id="rId315"/>
    <hyperlink ref="A432" r:id="rId316"/>
    <hyperlink ref="A379" r:id="rId317"/>
    <hyperlink ref="A365" r:id="rId318"/>
    <hyperlink ref="A334" r:id="rId319"/>
    <hyperlink ref="A97" r:id="rId320"/>
    <hyperlink ref="A336" r:id="rId321"/>
    <hyperlink ref="A384" r:id="rId322"/>
    <hyperlink ref="A250" r:id="rId323"/>
    <hyperlink ref="A428" r:id="rId324"/>
    <hyperlink ref="A244" r:id="rId325"/>
    <hyperlink ref="A374" r:id="rId326"/>
    <hyperlink ref="A390" r:id="rId327"/>
    <hyperlink ref="A214" r:id="rId328"/>
    <hyperlink ref="A232" r:id="rId329"/>
    <hyperlink ref="A215" r:id="rId330"/>
    <hyperlink ref="A143" r:id="rId331"/>
    <hyperlink ref="A377" r:id="rId332"/>
    <hyperlink ref="A315" r:id="rId333"/>
    <hyperlink ref="A222" r:id="rId334"/>
    <hyperlink ref="A392" r:id="rId335"/>
    <hyperlink ref="A149" r:id="rId336"/>
    <hyperlink ref="A50" r:id="rId337"/>
    <hyperlink ref="A260" r:id="rId338"/>
    <hyperlink ref="A41" r:id="rId339"/>
    <hyperlink ref="A181" r:id="rId340"/>
    <hyperlink ref="A131" r:id="rId341"/>
    <hyperlink ref="A287" r:id="rId342"/>
    <hyperlink ref="A113" r:id="rId343"/>
    <hyperlink ref="A120" r:id="rId344"/>
    <hyperlink ref="A385" r:id="rId345"/>
    <hyperlink ref="A475" r:id="rId346"/>
    <hyperlink ref="A105" r:id="rId347"/>
    <hyperlink ref="A188" r:id="rId348"/>
    <hyperlink ref="A435" r:id="rId349"/>
    <hyperlink ref="A353" r:id="rId350"/>
    <hyperlink ref="A441" r:id="rId351"/>
    <hyperlink ref="A449" r:id="rId352"/>
    <hyperlink ref="A102" r:id="rId353"/>
    <hyperlink ref="A450" r:id="rId354"/>
    <hyperlink ref="A300" r:id="rId355"/>
    <hyperlink ref="A466" r:id="rId356"/>
    <hyperlink ref="A127" r:id="rId357"/>
    <hyperlink ref="A8" r:id="rId358"/>
    <hyperlink ref="A141" r:id="rId359"/>
    <hyperlink ref="A197" r:id="rId360"/>
    <hyperlink ref="A445" r:id="rId361"/>
    <hyperlink ref="A130" r:id="rId362"/>
    <hyperlink ref="A351" r:id="rId363"/>
    <hyperlink ref="A87" r:id="rId364"/>
    <hyperlink ref="A69" r:id="rId365"/>
    <hyperlink ref="A24" r:id="rId366"/>
    <hyperlink ref="A59" r:id="rId367"/>
    <hyperlink ref="A256" r:id="rId368"/>
    <hyperlink ref="A443" r:id="rId369"/>
    <hyperlink ref="A103" r:id="rId370"/>
    <hyperlink ref="A421" r:id="rId371"/>
    <hyperlink ref="A35" r:id="rId372"/>
    <hyperlink ref="A190" r:id="rId373"/>
    <hyperlink ref="A345" r:id="rId374"/>
    <hyperlink ref="A439" r:id="rId375"/>
    <hyperlink ref="A291" r:id="rId376"/>
    <hyperlink ref="A477" r:id="rId377"/>
    <hyperlink ref="A305" r:id="rId378"/>
    <hyperlink ref="A223" r:id="rId379"/>
    <hyperlink ref="A10" r:id="rId380"/>
    <hyperlink ref="A108" r:id="rId381"/>
    <hyperlink ref="A399" r:id="rId382"/>
    <hyperlink ref="A333" r:id="rId383"/>
    <hyperlink ref="A458" r:id="rId384"/>
    <hyperlink ref="A85" r:id="rId385"/>
    <hyperlink ref="A152" r:id="rId386"/>
    <hyperlink ref="A259" r:id="rId387"/>
    <hyperlink ref="A306" r:id="rId388"/>
    <hyperlink ref="A176" r:id="rId389"/>
    <hyperlink ref="A302" r:id="rId390"/>
    <hyperlink ref="A343" r:id="rId391"/>
    <hyperlink ref="A45" r:id="rId392"/>
    <hyperlink ref="A438" r:id="rId393"/>
    <hyperlink ref="A37" r:id="rId394"/>
    <hyperlink ref="A126" r:id="rId395"/>
    <hyperlink ref="A402" r:id="rId396"/>
    <hyperlink ref="A405" r:id="rId397"/>
    <hyperlink ref="A473" r:id="rId398"/>
    <hyperlink ref="A295" r:id="rId399"/>
    <hyperlink ref="A220" r:id="rId400"/>
    <hyperlink ref="A304" r:id="rId401"/>
    <hyperlink ref="A348" r:id="rId402"/>
    <hyperlink ref="A373" r:id="rId403"/>
    <hyperlink ref="A370" r:id="rId404"/>
    <hyperlink ref="A367" r:id="rId405"/>
    <hyperlink ref="A186" r:id="rId406"/>
    <hyperlink ref="A212" r:id="rId407"/>
    <hyperlink ref="A196" r:id="rId408"/>
    <hyperlink ref="A198" r:id="rId409"/>
    <hyperlink ref="A63" r:id="rId410"/>
    <hyperlink ref="A175" r:id="rId411"/>
    <hyperlink ref="A95" r:id="rId412" display="Anthony DeAngelo"/>
    <hyperlink ref="A434" r:id="rId413"/>
    <hyperlink ref="A94" r:id="rId414"/>
    <hyperlink ref="A409" r:id="rId415"/>
    <hyperlink ref="A464" r:id="rId416"/>
    <hyperlink ref="A60" r:id="rId417"/>
    <hyperlink ref="A282" r:id="rId418"/>
    <hyperlink ref="A193" r:id="rId419"/>
    <hyperlink ref="A47" r:id="rId420"/>
    <hyperlink ref="A11" r:id="rId421"/>
    <hyperlink ref="A321" r:id="rId422"/>
    <hyperlink ref="A21" r:id="rId423"/>
    <hyperlink ref="A388" r:id="rId424"/>
    <hyperlink ref="A138" r:id="rId425"/>
    <hyperlink ref="A189" r:id="rId426"/>
    <hyperlink ref="A46" r:id="rId427"/>
    <hyperlink ref="A177" r:id="rId428"/>
    <hyperlink ref="A117" r:id="rId429"/>
    <hyperlink ref="A201" r:id="rId430"/>
    <hyperlink ref="A325" r:id="rId431"/>
    <hyperlink ref="A167" r:id="rId432"/>
    <hyperlink ref="A218" r:id="rId433"/>
    <hyperlink ref="A82" r:id="rId434"/>
    <hyperlink ref="A276" r:id="rId435"/>
    <hyperlink ref="A395" r:id="rId436"/>
    <hyperlink ref="A324" r:id="rId437"/>
    <hyperlink ref="A415" r:id="rId438"/>
    <hyperlink ref="A80" r:id="rId439"/>
    <hyperlink ref="A346" r:id="rId440"/>
    <hyperlink ref="A358" r:id="rId441"/>
    <hyperlink ref="A3" r:id="rId442" display="Kaapo Kähkönen"/>
    <hyperlink ref="A297" r:id="rId443"/>
    <hyperlink ref="A224" r:id="rId444"/>
    <hyperlink ref="A265" r:id="rId445"/>
    <hyperlink ref="A364" r:id="rId446"/>
    <hyperlink ref="A109" r:id="rId447"/>
    <hyperlink ref="A144" r:id="rId448"/>
    <hyperlink ref="A221" r:id="rId449"/>
    <hyperlink ref="A132" r:id="rId450"/>
    <hyperlink ref="A129" r:id="rId451"/>
    <hyperlink ref="A135" r:id="rId452" display="Conor Timmins "/>
    <hyperlink ref="A54" r:id="rId453"/>
    <hyperlink ref="A209" r:id="rId454"/>
    <hyperlink ref="A157" r:id="rId455"/>
    <hyperlink ref="A242" r:id="rId456"/>
    <hyperlink ref="A174" r:id="rId457" display="Alexander Georgiev"/>
    <hyperlink ref="A429" r:id="rId458"/>
    <hyperlink ref="A115" r:id="rId459"/>
    <hyperlink ref="A400" r:id="rId460"/>
    <hyperlink ref="A316" r:id="rId461" display="William Borgen"/>
    <hyperlink ref="A465" r:id="rId462"/>
    <hyperlink ref="A238" r:id="rId463" display="Emil Bemström"/>
    <hyperlink ref="A34" r:id="rId464" display="https://sports.yahoo.com/nhl/players/7582"/>
    <hyperlink ref="A283" r:id="rId465"/>
    <hyperlink ref="A338" r:id="rId466"/>
    <hyperlink ref="A202" r:id="rId467"/>
    <hyperlink ref="A73" r:id="rId468"/>
    <hyperlink ref="A38" r:id="rId469"/>
    <hyperlink ref="A294" r:id="rId470"/>
    <hyperlink ref="A5" r:id="rId471"/>
    <hyperlink ref="A340" r:id="rId472"/>
    <hyperlink ref="A89" r:id="rId473" display="Felix Sandström"/>
    <hyperlink ref="A206" r:id="rId474"/>
    <hyperlink ref="A457" r:id="rId475"/>
    <hyperlink ref="A350" r:id="rId476"/>
  </hyperlinks>
  <pageMargins left="0.75" right="0.75" top="1" bottom="1" header="0.5" footer="0.5"/>
  <pageSetup paperSize="9" orientation="portrait" r:id="rId477"/>
  <headerFooter alignWithMargins="0"/>
  <drawing r:id="rId478"/>
  <legacyDrawing r:id="rId47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80" name="Button 10">
              <controlPr defaultSize="0" print="0" autoFill="0" autoPict="0" macro="[0]!_xludf.Exec">
                <anchor moveWithCells="1" sizeWithCells="1">
                  <from>
                    <xdr:col>3</xdr:col>
                    <xdr:colOff>57150</xdr:colOff>
                    <xdr:row>0</xdr:row>
                    <xdr:rowOff>38100</xdr:rowOff>
                  </from>
                  <to>
                    <xdr:col>5</xdr:col>
                    <xdr:colOff>323850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2"/>
  <sheetViews>
    <sheetView workbookViewId="0">
      <selection activeCell="I1" sqref="I1:M15"/>
    </sheetView>
  </sheetViews>
  <sheetFormatPr defaultRowHeight="12.75"/>
  <cols>
    <col min="1" max="1" width="21.42578125" customWidth="1"/>
    <col min="2" max="2" width="20" customWidth="1"/>
    <col min="3" max="3" width="8.85546875" customWidth="1"/>
    <col min="4" max="4" width="18.28515625" customWidth="1"/>
    <col min="5" max="5" width="8.140625" style="80" customWidth="1"/>
    <col min="6" max="6" width="25.28515625" style="81" customWidth="1"/>
    <col min="7" max="7" width="25.28515625" style="82" customWidth="1"/>
    <col min="8" max="8" width="15.5703125" style="76" customWidth="1"/>
    <col min="9" max="9" width="18.5703125" customWidth="1"/>
    <col min="10" max="10" width="5.28515625" customWidth="1"/>
    <col min="11" max="11" width="17.140625" customWidth="1"/>
    <col min="12" max="12" width="6.28515625" customWidth="1"/>
    <col min="13" max="13" width="5.85546875" customWidth="1"/>
    <col min="15" max="15" width="9.140625" customWidth="1"/>
  </cols>
  <sheetData>
    <row r="1" spans="1:13" ht="13.5" thickBot="1">
      <c r="A1" s="144" t="s">
        <v>589</v>
      </c>
      <c r="B1" s="145" t="s">
        <v>29</v>
      </c>
      <c r="C1" s="146" t="s">
        <v>590</v>
      </c>
      <c r="D1" s="147" t="s">
        <v>39</v>
      </c>
      <c r="E1" s="73"/>
      <c r="F1" s="74"/>
      <c r="G1" s="75"/>
      <c r="I1" s="148" t="s">
        <v>601</v>
      </c>
      <c r="J1" s="35"/>
      <c r="K1" s="148"/>
      <c r="L1" s="148"/>
      <c r="M1" s="148"/>
    </row>
    <row r="2" spans="1:13" ht="13.5" thickBot="1">
      <c r="A2" s="144" t="s">
        <v>589</v>
      </c>
      <c r="B2" s="145" t="s">
        <v>49</v>
      </c>
      <c r="C2" s="146" t="s">
        <v>590</v>
      </c>
      <c r="D2" s="147" t="s">
        <v>51</v>
      </c>
      <c r="E2" s="73"/>
      <c r="F2" s="74"/>
      <c r="G2" s="75"/>
      <c r="I2" s="148" t="s">
        <v>602</v>
      </c>
      <c r="J2" s="35" t="s">
        <v>603</v>
      </c>
      <c r="K2" s="148" t="s">
        <v>604</v>
      </c>
      <c r="L2" s="148" t="s">
        <v>573</v>
      </c>
      <c r="M2" s="148" t="s">
        <v>579</v>
      </c>
    </row>
    <row r="3" spans="1:13" ht="13.5" thickBot="1">
      <c r="A3" s="144" t="s">
        <v>589</v>
      </c>
      <c r="B3" s="145" t="s">
        <v>50</v>
      </c>
      <c r="C3" s="146" t="s">
        <v>590</v>
      </c>
      <c r="D3" s="147" t="s">
        <v>24</v>
      </c>
      <c r="E3" s="73"/>
      <c r="F3" s="74"/>
      <c r="G3" s="75"/>
      <c r="I3" s="148" t="s">
        <v>605</v>
      </c>
      <c r="J3" s="35" t="s">
        <v>603</v>
      </c>
      <c r="K3" s="148" t="s">
        <v>606</v>
      </c>
      <c r="L3" s="148" t="s">
        <v>576</v>
      </c>
      <c r="M3" s="148" t="s">
        <v>562</v>
      </c>
    </row>
    <row r="4" spans="1:13" ht="13.5" thickBot="1">
      <c r="A4" s="144" t="s">
        <v>589</v>
      </c>
      <c r="B4" s="145" t="s">
        <v>40</v>
      </c>
      <c r="C4" s="146" t="s">
        <v>590</v>
      </c>
      <c r="D4" s="147" t="s">
        <v>31</v>
      </c>
      <c r="E4" s="73"/>
      <c r="F4" s="74"/>
      <c r="G4" s="75"/>
      <c r="I4" s="148" t="s">
        <v>607</v>
      </c>
      <c r="J4" s="35" t="s">
        <v>603</v>
      </c>
      <c r="K4" s="148" t="s">
        <v>608</v>
      </c>
      <c r="L4" s="148" t="s">
        <v>564</v>
      </c>
      <c r="M4" s="148" t="s">
        <v>580</v>
      </c>
    </row>
    <row r="5" spans="1:13" ht="13.5" thickBot="1">
      <c r="A5" s="144" t="s">
        <v>591</v>
      </c>
      <c r="B5" s="145" t="s">
        <v>52</v>
      </c>
      <c r="C5" s="146" t="s">
        <v>590</v>
      </c>
      <c r="D5" s="147" t="s">
        <v>26</v>
      </c>
      <c r="E5" s="73"/>
      <c r="F5" s="74"/>
      <c r="G5" s="75"/>
      <c r="I5" s="148" t="s">
        <v>609</v>
      </c>
      <c r="J5" s="35" t="s">
        <v>603</v>
      </c>
      <c r="K5" s="148" t="s">
        <v>610</v>
      </c>
      <c r="L5" s="148" t="s">
        <v>571</v>
      </c>
      <c r="M5" s="148" t="s">
        <v>577</v>
      </c>
    </row>
    <row r="6" spans="1:13" ht="13.5" thickBot="1">
      <c r="A6" s="144" t="s">
        <v>592</v>
      </c>
      <c r="B6" s="145" t="s">
        <v>53</v>
      </c>
      <c r="C6" s="146" t="s">
        <v>590</v>
      </c>
      <c r="D6" s="147" t="s">
        <v>85</v>
      </c>
      <c r="E6" s="73"/>
      <c r="F6" s="74"/>
      <c r="G6" s="75"/>
      <c r="I6" s="148" t="s">
        <v>611</v>
      </c>
      <c r="J6" s="35" t="s">
        <v>603</v>
      </c>
      <c r="K6" s="148" t="s">
        <v>612</v>
      </c>
      <c r="L6" s="148" t="s">
        <v>583</v>
      </c>
      <c r="M6" s="148" t="s">
        <v>575</v>
      </c>
    </row>
    <row r="7" spans="1:13" ht="13.5" thickBot="1">
      <c r="A7" s="144" t="s">
        <v>592</v>
      </c>
      <c r="B7" s="145" t="s">
        <v>25</v>
      </c>
      <c r="C7" s="146" t="s">
        <v>590</v>
      </c>
      <c r="D7" s="147" t="s">
        <v>33</v>
      </c>
      <c r="E7" s="73"/>
      <c r="F7" s="74"/>
      <c r="G7" s="75"/>
      <c r="I7" s="148" t="s">
        <v>613</v>
      </c>
      <c r="J7" s="35" t="s">
        <v>603</v>
      </c>
      <c r="K7" s="148" t="s">
        <v>614</v>
      </c>
      <c r="L7" s="148" t="s">
        <v>563</v>
      </c>
      <c r="M7" s="148" t="s">
        <v>574</v>
      </c>
    </row>
    <row r="8" spans="1:13" ht="13.5" thickBot="1">
      <c r="A8" s="144" t="s">
        <v>593</v>
      </c>
      <c r="B8" s="145" t="s">
        <v>43</v>
      </c>
      <c r="C8" s="146" t="s">
        <v>590</v>
      </c>
      <c r="D8" s="147" t="s">
        <v>44</v>
      </c>
      <c r="E8" s="73"/>
      <c r="F8" s="74"/>
      <c r="G8" s="75"/>
      <c r="I8" s="148" t="s">
        <v>615</v>
      </c>
      <c r="J8" s="35" t="s">
        <v>603</v>
      </c>
      <c r="K8" s="148" t="s">
        <v>616</v>
      </c>
      <c r="L8" s="148" t="s">
        <v>578</v>
      </c>
      <c r="M8" s="148" t="s">
        <v>586</v>
      </c>
    </row>
    <row r="9" spans="1:13" ht="13.5" thickBot="1">
      <c r="A9" s="144" t="s">
        <v>594</v>
      </c>
      <c r="B9" s="145" t="s">
        <v>23</v>
      </c>
      <c r="C9" s="146" t="s">
        <v>590</v>
      </c>
      <c r="D9" s="147" t="s">
        <v>27</v>
      </c>
      <c r="E9" s="73"/>
      <c r="F9" s="74"/>
      <c r="G9" s="75"/>
      <c r="I9" s="148" t="s">
        <v>617</v>
      </c>
      <c r="J9" s="35" t="s">
        <v>603</v>
      </c>
      <c r="K9" s="148" t="s">
        <v>618</v>
      </c>
      <c r="L9" s="148" t="s">
        <v>582</v>
      </c>
      <c r="M9" s="148" t="s">
        <v>560</v>
      </c>
    </row>
    <row r="10" spans="1:13" ht="13.5" thickBot="1">
      <c r="A10" s="144" t="s">
        <v>595</v>
      </c>
      <c r="B10" s="145" t="s">
        <v>34</v>
      </c>
      <c r="C10" s="146" t="s">
        <v>590</v>
      </c>
      <c r="D10" s="147" t="s">
        <v>37</v>
      </c>
      <c r="E10" s="73"/>
      <c r="F10" s="74"/>
      <c r="G10" s="75"/>
      <c r="I10" s="148" t="s">
        <v>619</v>
      </c>
      <c r="J10" s="35" t="s">
        <v>603</v>
      </c>
      <c r="K10" s="148" t="s">
        <v>620</v>
      </c>
      <c r="L10" s="148" t="s">
        <v>581</v>
      </c>
      <c r="M10" s="148" t="s">
        <v>568</v>
      </c>
    </row>
    <row r="11" spans="1:13" ht="13.5" thickBot="1">
      <c r="A11" s="144" t="s">
        <v>596</v>
      </c>
      <c r="B11" s="145" t="s">
        <v>28</v>
      </c>
      <c r="C11" s="146" t="s">
        <v>590</v>
      </c>
      <c r="D11" s="147" t="s">
        <v>48</v>
      </c>
      <c r="E11" s="73"/>
      <c r="F11" s="74"/>
      <c r="G11" s="75"/>
      <c r="I11" s="148" t="s">
        <v>621</v>
      </c>
      <c r="J11" s="35" t="s">
        <v>603</v>
      </c>
      <c r="K11" s="148" t="s">
        <v>622</v>
      </c>
      <c r="L11" s="148" t="s">
        <v>561</v>
      </c>
      <c r="M11" s="148" t="s">
        <v>567</v>
      </c>
    </row>
    <row r="12" spans="1:13" ht="13.5" thickBot="1">
      <c r="A12" s="144" t="s">
        <v>596</v>
      </c>
      <c r="B12" s="145" t="s">
        <v>46</v>
      </c>
      <c r="C12" s="146" t="s">
        <v>590</v>
      </c>
      <c r="D12" s="147" t="s">
        <v>32</v>
      </c>
      <c r="E12" s="73"/>
      <c r="F12" s="74"/>
      <c r="G12" s="75"/>
      <c r="I12" s="148" t="s">
        <v>623</v>
      </c>
      <c r="J12" s="35" t="s">
        <v>603</v>
      </c>
      <c r="K12" s="148" t="s">
        <v>624</v>
      </c>
      <c r="L12" s="148" t="s">
        <v>584</v>
      </c>
      <c r="M12" s="148" t="s">
        <v>566</v>
      </c>
    </row>
    <row r="13" spans="1:13" ht="13.5" thickBot="1">
      <c r="A13" s="144" t="s">
        <v>597</v>
      </c>
      <c r="B13" s="145" t="s">
        <v>49</v>
      </c>
      <c r="C13" s="146" t="s">
        <v>590</v>
      </c>
      <c r="D13" s="147" t="s">
        <v>31</v>
      </c>
      <c r="E13" s="73"/>
      <c r="F13" s="74"/>
      <c r="G13" s="75"/>
      <c r="I13" s="148" t="s">
        <v>625</v>
      </c>
      <c r="J13" s="35" t="s">
        <v>603</v>
      </c>
      <c r="K13" s="148" t="s">
        <v>626</v>
      </c>
      <c r="L13" s="148" t="s">
        <v>587</v>
      </c>
      <c r="M13" s="148" t="s">
        <v>585</v>
      </c>
    </row>
    <row r="14" spans="1:13" ht="13.5" thickBot="1">
      <c r="A14" s="144" t="s">
        <v>597</v>
      </c>
      <c r="B14" s="145" t="s">
        <v>50</v>
      </c>
      <c r="C14" s="146" t="s">
        <v>590</v>
      </c>
      <c r="D14" s="147" t="s">
        <v>52</v>
      </c>
      <c r="E14" s="73"/>
      <c r="F14" s="74"/>
      <c r="G14" s="75"/>
      <c r="I14" s="148" t="s">
        <v>627</v>
      </c>
      <c r="J14" s="35" t="s">
        <v>603</v>
      </c>
      <c r="K14" s="148" t="s">
        <v>628</v>
      </c>
      <c r="L14" s="148" t="s">
        <v>569</v>
      </c>
      <c r="M14" s="148" t="s">
        <v>565</v>
      </c>
    </row>
    <row r="15" spans="1:13" ht="13.5" thickBot="1">
      <c r="A15" s="144" t="s">
        <v>597</v>
      </c>
      <c r="B15" s="145" t="s">
        <v>45</v>
      </c>
      <c r="C15" s="146" t="s">
        <v>590</v>
      </c>
      <c r="D15" s="147" t="s">
        <v>27</v>
      </c>
      <c r="E15" s="73"/>
      <c r="F15" s="74"/>
      <c r="G15" s="75"/>
      <c r="I15" s="148" t="s">
        <v>629</v>
      </c>
      <c r="J15" s="35" t="s">
        <v>603</v>
      </c>
      <c r="K15" s="148" t="s">
        <v>630</v>
      </c>
      <c r="L15" s="148" t="s">
        <v>570</v>
      </c>
      <c r="M15" s="148" t="s">
        <v>572</v>
      </c>
    </row>
    <row r="16" spans="1:13" ht="13.5" thickBot="1">
      <c r="A16" s="144" t="s">
        <v>597</v>
      </c>
      <c r="B16" s="145" t="s">
        <v>40</v>
      </c>
      <c r="C16" s="146" t="s">
        <v>590</v>
      </c>
      <c r="D16" s="147" t="s">
        <v>51</v>
      </c>
      <c r="E16" s="73"/>
      <c r="F16" s="74"/>
      <c r="G16" s="75"/>
    </row>
    <row r="17" spans="1:9" ht="13.5" thickBot="1">
      <c r="A17" s="144" t="s">
        <v>597</v>
      </c>
      <c r="B17" s="145" t="s">
        <v>36</v>
      </c>
      <c r="C17" s="146" t="s">
        <v>590</v>
      </c>
      <c r="D17" s="147" t="s">
        <v>24</v>
      </c>
      <c r="E17" s="73"/>
      <c r="F17" s="74"/>
      <c r="G17" s="75"/>
    </row>
    <row r="18" spans="1:9" ht="13.5" thickBot="1">
      <c r="A18" s="144" t="s">
        <v>597</v>
      </c>
      <c r="B18" s="145" t="s">
        <v>35</v>
      </c>
      <c r="C18" s="146" t="s">
        <v>590</v>
      </c>
      <c r="D18" s="147" t="s">
        <v>39</v>
      </c>
      <c r="E18" s="73"/>
      <c r="F18" s="74"/>
      <c r="G18" s="75"/>
    </row>
    <row r="19" spans="1:9" ht="16.5" thickBot="1">
      <c r="A19" s="144" t="s">
        <v>597</v>
      </c>
      <c r="B19" s="145" t="s">
        <v>26</v>
      </c>
      <c r="C19" s="146" t="s">
        <v>590</v>
      </c>
      <c r="D19" s="147" t="s">
        <v>23</v>
      </c>
      <c r="E19" s="77"/>
      <c r="F19" s="78"/>
      <c r="G19" s="75"/>
      <c r="I19" s="79"/>
    </row>
    <row r="20" spans="1:9" ht="13.5" thickBot="1">
      <c r="A20" s="144" t="s">
        <v>598</v>
      </c>
      <c r="B20" s="145" t="s">
        <v>47</v>
      </c>
      <c r="C20" s="146" t="s">
        <v>590</v>
      </c>
      <c r="D20" s="147" t="s">
        <v>42</v>
      </c>
      <c r="E20" s="77"/>
      <c r="F20" s="78"/>
      <c r="G20" s="75"/>
    </row>
    <row r="21" spans="1:9" ht="13.5" thickBot="1">
      <c r="A21" s="144" t="s">
        <v>598</v>
      </c>
      <c r="B21" s="145" t="s">
        <v>53</v>
      </c>
      <c r="C21" s="146" t="s">
        <v>590</v>
      </c>
      <c r="D21" s="147" t="s">
        <v>48</v>
      </c>
      <c r="E21" s="77"/>
      <c r="F21" s="78"/>
      <c r="G21" s="75"/>
    </row>
    <row r="22" spans="1:9" ht="13.5" thickBot="1">
      <c r="A22" s="144" t="s">
        <v>598</v>
      </c>
      <c r="B22" s="145" t="s">
        <v>25</v>
      </c>
      <c r="C22" s="146" t="s">
        <v>590</v>
      </c>
      <c r="D22" s="147" t="s">
        <v>29</v>
      </c>
      <c r="E22" s="77"/>
      <c r="F22" s="78"/>
      <c r="G22" s="75"/>
    </row>
    <row r="23" spans="1:9" ht="13.5" thickBot="1">
      <c r="A23" s="144" t="s">
        <v>599</v>
      </c>
      <c r="B23" s="145" t="s">
        <v>30</v>
      </c>
      <c r="C23" s="146" t="s">
        <v>590</v>
      </c>
      <c r="D23" s="147" t="s">
        <v>33</v>
      </c>
      <c r="E23" s="77"/>
      <c r="F23" s="78"/>
      <c r="G23" s="75"/>
    </row>
    <row r="24" spans="1:9" ht="13.5" thickBot="1">
      <c r="A24" s="144" t="s">
        <v>599</v>
      </c>
      <c r="B24" s="145" t="s">
        <v>85</v>
      </c>
      <c r="C24" s="146" t="s">
        <v>590</v>
      </c>
      <c r="D24" s="147" t="s">
        <v>41</v>
      </c>
      <c r="E24" s="77"/>
      <c r="F24" s="78"/>
      <c r="G24" s="75"/>
    </row>
    <row r="25" spans="1:9" ht="13.5" thickBot="1">
      <c r="A25" s="144" t="s">
        <v>600</v>
      </c>
      <c r="B25" s="145" t="s">
        <v>38</v>
      </c>
      <c r="C25" s="146" t="s">
        <v>590</v>
      </c>
      <c r="D25" s="147" t="s">
        <v>32</v>
      </c>
      <c r="E25" s="77"/>
      <c r="F25" s="78"/>
      <c r="G25" s="75"/>
    </row>
    <row r="26" spans="1:9" ht="13.5" thickBot="1">
      <c r="A26" s="36"/>
      <c r="B26" s="37"/>
      <c r="C26" s="38"/>
      <c r="D26" s="37"/>
      <c r="E26" s="77"/>
      <c r="F26" s="78"/>
      <c r="G26" s="75"/>
    </row>
    <row r="27" spans="1:9" ht="13.5" thickBot="1">
      <c r="A27" s="36"/>
      <c r="B27" s="37"/>
      <c r="C27" s="38"/>
      <c r="D27" s="37"/>
      <c r="E27" s="77"/>
      <c r="F27" s="78"/>
      <c r="G27" s="75"/>
    </row>
    <row r="28" spans="1:9" ht="13.5" thickBot="1">
      <c r="A28" s="36"/>
      <c r="B28" s="37"/>
      <c r="C28" s="38"/>
      <c r="D28" s="37"/>
      <c r="E28" s="77"/>
      <c r="F28" s="78"/>
      <c r="G28" s="75"/>
    </row>
    <row r="29" spans="1:9" ht="13.5" thickBot="1">
      <c r="A29" s="36"/>
      <c r="B29" s="37"/>
      <c r="C29" s="38"/>
      <c r="D29" s="37"/>
      <c r="E29" s="77"/>
      <c r="F29" s="78"/>
      <c r="G29" s="75"/>
    </row>
    <row r="30" spans="1:9" ht="13.5" thickBot="1">
      <c r="A30" s="36"/>
      <c r="B30" s="37"/>
      <c r="C30" s="38"/>
      <c r="D30" s="37"/>
      <c r="E30" s="77"/>
      <c r="F30" s="78"/>
      <c r="G30" s="75"/>
    </row>
    <row r="31" spans="1:9">
      <c r="G31" s="75"/>
    </row>
    <row r="51" spans="1:3" ht="15">
      <c r="A51" s="66" t="s">
        <v>23</v>
      </c>
      <c r="B51" s="67" t="s">
        <v>54</v>
      </c>
      <c r="C51" s="29"/>
    </row>
    <row r="52" spans="1:3" ht="15">
      <c r="A52" s="66" t="s">
        <v>24</v>
      </c>
      <c r="B52" s="67" t="s">
        <v>55</v>
      </c>
      <c r="C52" s="29"/>
    </row>
    <row r="53" spans="1:3" ht="15">
      <c r="A53" s="66" t="s">
        <v>25</v>
      </c>
      <c r="B53" s="67" t="s">
        <v>56</v>
      </c>
      <c r="C53" s="29"/>
    </row>
    <row r="54" spans="1:3" ht="15">
      <c r="A54" s="66" t="s">
        <v>26</v>
      </c>
      <c r="B54" s="67" t="s">
        <v>57</v>
      </c>
      <c r="C54" s="29"/>
    </row>
    <row r="55" spans="1:3" ht="15">
      <c r="A55" s="66" t="s">
        <v>27</v>
      </c>
      <c r="B55" s="68" t="s">
        <v>58</v>
      </c>
      <c r="C55" s="29"/>
    </row>
    <row r="56" spans="1:3" ht="15">
      <c r="A56" s="66" t="s">
        <v>28</v>
      </c>
      <c r="B56" s="69" t="s">
        <v>59</v>
      </c>
      <c r="C56" s="29"/>
    </row>
    <row r="57" spans="1:3" ht="15">
      <c r="A57" s="66" t="s">
        <v>29</v>
      </c>
      <c r="B57" s="67" t="s">
        <v>60</v>
      </c>
      <c r="C57" s="29"/>
    </row>
    <row r="58" spans="1:3" ht="15">
      <c r="A58" s="66" t="s">
        <v>30</v>
      </c>
      <c r="B58" s="67" t="s">
        <v>61</v>
      </c>
      <c r="C58" s="29"/>
    </row>
    <row r="59" spans="1:3" ht="15">
      <c r="A59" s="66" t="s">
        <v>31</v>
      </c>
      <c r="B59" s="67" t="s">
        <v>62</v>
      </c>
      <c r="C59" s="29"/>
    </row>
    <row r="60" spans="1:3" ht="15">
      <c r="A60" s="66" t="s">
        <v>32</v>
      </c>
      <c r="B60" s="67" t="s">
        <v>63</v>
      </c>
      <c r="C60" s="29"/>
    </row>
    <row r="61" spans="1:3" ht="15">
      <c r="A61" s="66" t="s">
        <v>33</v>
      </c>
      <c r="B61" s="67" t="s">
        <v>64</v>
      </c>
      <c r="C61" s="29"/>
    </row>
    <row r="62" spans="1:3" ht="15">
      <c r="A62" s="66" t="s">
        <v>34</v>
      </c>
      <c r="B62" s="70" t="s">
        <v>65</v>
      </c>
      <c r="C62" s="29"/>
    </row>
    <row r="63" spans="1:3" ht="15">
      <c r="A63" s="66" t="s">
        <v>35</v>
      </c>
      <c r="B63" s="67" t="s">
        <v>66</v>
      </c>
      <c r="C63" s="29"/>
    </row>
    <row r="64" spans="1:3" ht="15">
      <c r="A64" s="66" t="s">
        <v>36</v>
      </c>
      <c r="B64" s="67" t="s">
        <v>67</v>
      </c>
      <c r="C64" s="29"/>
    </row>
    <row r="65" spans="1:3" ht="15">
      <c r="A65" s="66" t="s">
        <v>37</v>
      </c>
      <c r="B65" s="67" t="s">
        <v>68</v>
      </c>
      <c r="C65" s="29"/>
    </row>
    <row r="66" spans="1:3" ht="15">
      <c r="A66" s="66" t="s">
        <v>38</v>
      </c>
      <c r="B66" s="67" t="s">
        <v>69</v>
      </c>
      <c r="C66" s="29"/>
    </row>
    <row r="67" spans="1:3" ht="15">
      <c r="A67" s="66" t="s">
        <v>39</v>
      </c>
      <c r="B67" s="67" t="s">
        <v>70</v>
      </c>
      <c r="C67" s="29"/>
    </row>
    <row r="68" spans="1:3" ht="15">
      <c r="A68" s="66" t="s">
        <v>40</v>
      </c>
      <c r="B68" s="67" t="s">
        <v>71</v>
      </c>
      <c r="C68" s="29"/>
    </row>
    <row r="69" spans="1:3" ht="15">
      <c r="A69" s="66" t="s">
        <v>41</v>
      </c>
      <c r="B69" s="69" t="s">
        <v>72</v>
      </c>
      <c r="C69" s="29"/>
    </row>
    <row r="70" spans="1:3" ht="15">
      <c r="A70" s="66" t="s">
        <v>42</v>
      </c>
      <c r="B70" s="67" t="s">
        <v>73</v>
      </c>
      <c r="C70" s="29"/>
    </row>
    <row r="71" spans="1:3" ht="15">
      <c r="A71" s="66" t="s">
        <v>43</v>
      </c>
      <c r="B71" s="67" t="s">
        <v>74</v>
      </c>
      <c r="C71" s="29"/>
    </row>
    <row r="72" spans="1:3" ht="15">
      <c r="A72" s="66" t="s">
        <v>44</v>
      </c>
      <c r="B72" s="67" t="s">
        <v>75</v>
      </c>
      <c r="C72" s="29"/>
    </row>
    <row r="73" spans="1:3" ht="15">
      <c r="A73" s="66" t="s">
        <v>45</v>
      </c>
      <c r="B73" s="67" t="s">
        <v>76</v>
      </c>
      <c r="C73" s="29"/>
    </row>
    <row r="74" spans="1:3" ht="15">
      <c r="A74" s="66" t="s">
        <v>46</v>
      </c>
      <c r="B74" s="67" t="s">
        <v>77</v>
      </c>
      <c r="C74" s="29"/>
    </row>
    <row r="75" spans="1:3" ht="15">
      <c r="A75" s="66" t="s">
        <v>47</v>
      </c>
      <c r="B75" s="67" t="s">
        <v>78</v>
      </c>
      <c r="C75" s="29"/>
    </row>
    <row r="76" spans="1:3" ht="15">
      <c r="A76" s="66" t="s">
        <v>48</v>
      </c>
      <c r="B76" s="67" t="s">
        <v>79</v>
      </c>
      <c r="C76" s="29"/>
    </row>
    <row r="77" spans="1:3" ht="15">
      <c r="A77" s="66" t="s">
        <v>49</v>
      </c>
      <c r="B77" s="67" t="s">
        <v>80</v>
      </c>
      <c r="C77" s="29"/>
    </row>
    <row r="78" spans="1:3" ht="15">
      <c r="A78" s="66" t="s">
        <v>50</v>
      </c>
      <c r="B78" s="71" t="s">
        <v>81</v>
      </c>
      <c r="C78" s="29"/>
    </row>
    <row r="79" spans="1:3" ht="15">
      <c r="A79" s="66" t="s">
        <v>51</v>
      </c>
      <c r="B79" s="67" t="s">
        <v>82</v>
      </c>
      <c r="C79" s="29"/>
    </row>
    <row r="80" spans="1:3" ht="15">
      <c r="A80" s="66" t="s">
        <v>52</v>
      </c>
      <c r="B80" s="67" t="s">
        <v>83</v>
      </c>
      <c r="C80" s="29"/>
    </row>
    <row r="81" spans="1:3" ht="15">
      <c r="A81" s="66" t="s">
        <v>53</v>
      </c>
      <c r="B81" s="72" t="s">
        <v>84</v>
      </c>
      <c r="C81" s="29"/>
    </row>
    <row r="82" spans="1:3">
      <c r="A82" s="83" t="s">
        <v>85</v>
      </c>
      <c r="B82" s="84" t="s">
        <v>86</v>
      </c>
      <c r="C82" s="29"/>
    </row>
  </sheetData>
  <phoneticPr fontId="0" type="noConversion"/>
  <hyperlinks>
    <hyperlink ref="A82" r:id="rId1" tooltip="Сиэтл" display="https://www.sports.ru/tags/148132862/"/>
    <hyperlink ref="A1" r:id="rId2" display="https://www.sports.ru/hockey/match/2023-01-18/"/>
    <hyperlink ref="B1" r:id="rId3" tooltip="Вашингтон" display="https://www.sports.ru/washington-capitals/"/>
    <hyperlink ref="C1" r:id="rId4" display="https://www.sports.ru/hockey/match/minnesota-wild-vs-washington-capitals/"/>
    <hyperlink ref="D1" r:id="rId5" tooltip="Миннесота" display="https://www.sports.ru/minnesota-wild/"/>
    <hyperlink ref="A2" r:id="rId6" display="https://www.sports.ru/hockey/match/2023-01-18/"/>
    <hyperlink ref="B2" r:id="rId7" tooltip="Торонто" display="https://www.sports.ru/toronto-maple-leafs/"/>
    <hyperlink ref="C2" r:id="rId8" display="https://www.sports.ru/hockey/match/florida-panthers-vs-toronto-maple-leafs/"/>
    <hyperlink ref="D2" r:id="rId9" tooltip="Флорида" display="https://www.sports.ru/florida-panthers/"/>
    <hyperlink ref="A3" r:id="rId10" display="https://www.sports.ru/hockey/match/2023-01-18/"/>
    <hyperlink ref="B3" r:id="rId11" tooltip="Филадельфия" display="https://www.sports.ru/philadelphia-flyers/"/>
    <hyperlink ref="C3" r:id="rId12" display="https://www.sports.ru/hockey/match/1625881/"/>
    <hyperlink ref="D3" r:id="rId13" tooltip="Анахайм" display="https://www.sports.ru/anaheim-ducks/"/>
    <hyperlink ref="A4" r:id="rId14" display="https://www.sports.ru/hockey/match/2023-01-18/"/>
    <hyperlink ref="B4" r:id="rId15" tooltip="Монреаль" display="https://www.sports.ru/montreal-canadiens/"/>
    <hyperlink ref="C4" r:id="rId16" display="https://www.sports.ru/hockey/match/1625880/"/>
    <hyperlink ref="D4" r:id="rId17" tooltip="Виннипег" display="https://www.sports.ru/winnipeg-jets/"/>
    <hyperlink ref="A5" r:id="rId18" display="https://www.sports.ru/hockey/match/2023-01-18/"/>
    <hyperlink ref="B5" r:id="rId19" tooltip="Чикаго" display="https://www.sports.ru/chicago-blackhawks/"/>
    <hyperlink ref="C5" r:id="rId20" display="https://www.sports.ru/hockey/match/1625884/"/>
    <hyperlink ref="D5" r:id="rId21" tooltip="Баффало" display="https://www.sports.ru/buffalo-sabres/"/>
    <hyperlink ref="A6" r:id="rId22" display="https://www.sports.ru/hockey/match/2023-01-18/"/>
    <hyperlink ref="B6" r:id="rId23" tooltip="Эдмонтон" display="https://www.sports.ru/edmonton-oilers/"/>
    <hyperlink ref="C6" r:id="rId24" display="https://www.sports.ru/hockey/match/1625886/"/>
    <hyperlink ref="D6" r:id="rId25" tooltip="Сиэтл" display="https://www.sports.ru/tags/148132862/"/>
    <hyperlink ref="A7" r:id="rId26" display="https://www.sports.ru/hockey/match/2023-01-18/"/>
    <hyperlink ref="B7" r:id="rId27" tooltip="Аризона" display="https://www.sports.ru/phoenix-coyotes/"/>
    <hyperlink ref="C7" r:id="rId28" display="https://www.sports.ru/hockey/match/1625885/"/>
    <hyperlink ref="D7" r:id="rId29" tooltip="Детройт" display="https://www.sports.ru/detroit-red-wings/"/>
    <hyperlink ref="A8" r:id="rId30" display="https://www.sports.ru/hockey/match/2023-01-19/"/>
    <hyperlink ref="B8" r:id="rId31" tooltip="Оттава" display="https://www.sports.ru/ottawa-senators/"/>
    <hyperlink ref="C8" r:id="rId32" display="https://www.sports.ru/hockey/match/ottawa-senators-vs-pittsburgh-penguins/"/>
    <hyperlink ref="D8" r:id="rId33" tooltip="Питтсбург" display="https://www.sports.ru/pittsburgh-penguins/"/>
    <hyperlink ref="A9" r:id="rId34" display="https://www.sports.ru/hockey/match/2023-01-19/"/>
    <hyperlink ref="B9" r:id="rId35" tooltip="Айлендерс" display="https://www.sports.ru/new-york-islanders/"/>
    <hyperlink ref="C9" r:id="rId36" display="https://www.sports.ru/hockey/match/1625888/"/>
    <hyperlink ref="D9" r:id="rId37" tooltip="Бостон" display="https://www.sports.ru/boston-bruins/"/>
    <hyperlink ref="A10" r:id="rId38" display="https://www.sports.ru/hockey/match/2023-01-19/"/>
    <hyperlink ref="B10" r:id="rId39" tooltip="Калгари" display="https://www.sports.ru/calgary-flames/"/>
    <hyperlink ref="C10" r:id="rId40" display="https://www.sports.ru/hockey/match/calgary-flames-vs-colorado-avalanche/"/>
    <hyperlink ref="D10" r:id="rId41" tooltip="Колорадо" display="https://www.sports.ru/colorado-avalanche/"/>
    <hyperlink ref="A11" r:id="rId42" display="https://www.sports.ru/hockey/match/2023-01-19/"/>
    <hyperlink ref="B11" r:id="rId43" tooltip="Ванкувер" display="https://www.sports.ru/vancouver-canucks/"/>
    <hyperlink ref="C11" r:id="rId44" display="https://www.sports.ru/hockey/match/1625891/"/>
    <hyperlink ref="D11" r:id="rId45" tooltip="Тампа-Бэй" display="https://www.sports.ru/tampa-bay-lightning/"/>
    <hyperlink ref="A12" r:id="rId46" display="https://www.sports.ru/hockey/match/2023-01-19/"/>
    <hyperlink ref="B12" r:id="rId47" tooltip="Сан-Хосе" display="https://www.sports.ru/san-jose-sharks/"/>
    <hyperlink ref="C12" r:id="rId48" display="https://www.sports.ru/hockey/match/1625890/"/>
    <hyperlink ref="D12" r:id="rId49" tooltip="Даллас" display="https://www.sports.ru/dallas-stars/"/>
    <hyperlink ref="A13" r:id="rId50" display="https://www.sports.ru/hockey/match/2023-01-20/"/>
    <hyperlink ref="B13" r:id="rId51" tooltip="Торонто" display="https://www.sports.ru/toronto-maple-leafs/"/>
    <hyperlink ref="C13" r:id="rId52" display="https://www.sports.ru/hockey/match/1625898/"/>
    <hyperlink ref="D13" r:id="rId53" tooltip="Виннипег" display="https://www.sports.ru/winnipeg-jets/"/>
    <hyperlink ref="A14" r:id="rId54" display="https://www.sports.ru/hockey/match/2023-01-20/"/>
    <hyperlink ref="B14" r:id="rId55" tooltip="Филадельфия" display="https://www.sports.ru/philadelphia-flyers/"/>
    <hyperlink ref="C14" r:id="rId56" display="https://www.sports.ru/hockey/match/chicago-blackhawks-vs-philadelphia-flyers/"/>
    <hyperlink ref="D14" r:id="rId57" tooltip="Чикаго" display="https://www.sports.ru/chicago-blackhawks/"/>
    <hyperlink ref="A15" r:id="rId58" display="https://www.sports.ru/hockey/match/2023-01-20/"/>
    <hyperlink ref="B15" r:id="rId59" tooltip="Рейнджерс" display="https://www.sports.ru/new-york-rangers/"/>
    <hyperlink ref="C15" r:id="rId60" display="https://www.sports.ru/hockey/match/1625896/"/>
    <hyperlink ref="D15" r:id="rId61" tooltip="Бостон" display="https://www.sports.ru/boston-bruins/"/>
    <hyperlink ref="A16" r:id="rId62" display="https://www.sports.ru/hockey/match/2023-01-20/"/>
    <hyperlink ref="B16" r:id="rId63" tooltip="Монреаль" display="https://www.sports.ru/montreal-canadiens/"/>
    <hyperlink ref="C16" r:id="rId64" display="https://www.sports.ru/hockey/match/1625895/"/>
    <hyperlink ref="D16" r:id="rId65" tooltip="Флорида" display="https://www.sports.ru/florida-panthers/"/>
    <hyperlink ref="A17" r:id="rId66" display="https://www.sports.ru/hockey/match/2023-01-20/"/>
    <hyperlink ref="B17" r:id="rId67" tooltip="Коламбус" display="https://www.sports.ru/columbus-blue-jackets/"/>
    <hyperlink ref="C17" r:id="rId68" display="https://www.sports.ru/hockey/match/anaheim-ducks-vs-columbus-blue-jackets/"/>
    <hyperlink ref="D17" r:id="rId69" tooltip="Анахайм" display="https://www.sports.ru/anaheim-ducks/"/>
    <hyperlink ref="A18" r:id="rId70" display="https://www.sports.ru/hockey/match/2023-01-20/"/>
    <hyperlink ref="B18" r:id="rId71" tooltip="Каролина" display="https://www.sports.ru/carolina-hurricanes/"/>
    <hyperlink ref="C18" r:id="rId72" display="https://www.sports.ru/hockey/match/1625893/"/>
    <hyperlink ref="D18" r:id="rId73" tooltip="Миннесота" display="https://www.sports.ru/minnesota-wild/"/>
    <hyperlink ref="A19" r:id="rId74" display="https://www.sports.ru/hockey/match/2023-01-20/"/>
    <hyperlink ref="B19" r:id="rId75" tooltip="Баффало" display="https://www.sports.ru/buffalo-sabres/"/>
    <hyperlink ref="C19" r:id="rId76" display="https://www.sports.ru/hockey/match/buffalo-sabres-vs-new-york-islanders/"/>
    <hyperlink ref="D19" r:id="rId77" tooltip="Айлендерс" display="https://www.sports.ru/new-york-islanders/"/>
    <hyperlink ref="A20" r:id="rId78" display="https://www.sports.ru/hockey/match/2023-01-20/"/>
    <hyperlink ref="B20" r:id="rId79" tooltip="Сент-Луис" display="https://www.sports.ru/st-louis-blues/"/>
    <hyperlink ref="C20" r:id="rId80" display="https://www.sports.ru/hockey/match/1625901/"/>
    <hyperlink ref="D20" r:id="rId81" tooltip="Нэшвилл" display="https://www.sports.ru/nashville-predators/"/>
    <hyperlink ref="A21" r:id="rId82" display="https://www.sports.ru/hockey/match/2023-01-20/"/>
    <hyperlink ref="B21" r:id="rId83" tooltip="Эдмонтон" display="https://www.sports.ru/edmonton-oilers/"/>
    <hyperlink ref="C21" r:id="rId84" display="https://www.sports.ru/hockey/match/1625900/"/>
    <hyperlink ref="D21" r:id="rId85" tooltip="Тампа-Бэй" display="https://www.sports.ru/tampa-bay-lightning/"/>
    <hyperlink ref="A22" r:id="rId86" display="https://www.sports.ru/hockey/match/2023-01-20/"/>
    <hyperlink ref="B22" r:id="rId87" tooltip="Аризона" display="https://www.sports.ru/phoenix-coyotes/"/>
    <hyperlink ref="C22" r:id="rId88" display="https://www.sports.ru/hockey/match/1625899/"/>
    <hyperlink ref="D22" r:id="rId89" tooltip="Вашингтон" display="https://www.sports.ru/washington-capitals/"/>
    <hyperlink ref="A23" r:id="rId90" display="https://www.sports.ru/hockey/match/2023-01-20/"/>
    <hyperlink ref="B23" r:id="rId91" tooltip="Вегас" display="https://www.sports.ru/vegas/"/>
    <hyperlink ref="C23" r:id="rId92" display="https://www.sports.ru/hockey/match/1625903/"/>
    <hyperlink ref="D23" r:id="rId93" tooltip="Детройт" display="https://www.sports.ru/detroit-red-wings/"/>
    <hyperlink ref="A24" r:id="rId94" display="https://www.sports.ru/hockey/match/2023-01-20/"/>
    <hyperlink ref="B24" r:id="rId95" tooltip="Сиэтл" display="https://www.sports.ru/tags/148132862/"/>
    <hyperlink ref="C24" r:id="rId96" display="https://www.sports.ru/hockey/match/1625902/"/>
    <hyperlink ref="D24" r:id="rId97" tooltip="Нью-Джерси" display="https://www.sports.ru/new-jersey-devils/"/>
    <hyperlink ref="A25" r:id="rId98" display="https://www.sports.ru/hockey/match/2023-01-20/"/>
    <hyperlink ref="B25" r:id="rId99" tooltip="Лос-Анджелес" display="https://www.sports.ru/los-angeles-kings/"/>
    <hyperlink ref="C25" r:id="rId100" display="https://www.sports.ru/hockey/match/1625904/"/>
    <hyperlink ref="D25" r:id="rId101" tooltip="Даллас" display="https://www.sports.ru/dallas-stars/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729"/>
  <sheetViews>
    <sheetView workbookViewId="0">
      <selection activeCell="A2" sqref="A2"/>
    </sheetView>
  </sheetViews>
  <sheetFormatPr defaultRowHeight="17.25" customHeight="1"/>
  <cols>
    <col min="1" max="1" width="51.85546875" customWidth="1"/>
    <col min="2" max="2" width="26.85546875" customWidth="1"/>
    <col min="3" max="3" width="6" customWidth="1"/>
    <col min="4" max="4" width="3.28515625" customWidth="1"/>
    <col min="5" max="9" width="3.140625" customWidth="1"/>
    <col min="10" max="13" width="3.5703125" customWidth="1"/>
    <col min="17" max="19" width="3.85546875" style="27" customWidth="1"/>
    <col min="20" max="20" width="35.85546875" style="28" customWidth="1"/>
    <col min="21" max="21" width="44.7109375" style="29" customWidth="1"/>
  </cols>
  <sheetData>
    <row r="1" spans="1:21" ht="30" customHeight="1" thickBot="1">
      <c r="A1" s="34" t="s">
        <v>15</v>
      </c>
      <c r="B1" s="32" t="s">
        <v>16</v>
      </c>
      <c r="Q1" s="27">
        <v>17</v>
      </c>
      <c r="R1" s="27">
        <v>18</v>
      </c>
      <c r="S1" s="27">
        <v>19</v>
      </c>
      <c r="T1" s="28" t="s">
        <v>13</v>
      </c>
      <c r="U1" s="30" t="s">
        <v>14</v>
      </c>
    </row>
    <row r="2" spans="1:21" ht="17.25" customHeight="1" thickBot="1">
      <c r="A2" s="31"/>
      <c r="B2" s="42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  <c r="N2" s="42"/>
      <c r="O2" s="42"/>
      <c r="P2" s="45"/>
    </row>
    <row r="3" spans="1:21" ht="17.25" customHeight="1" thickBot="1">
      <c r="A3" s="31"/>
      <c r="B3" s="42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  <c r="N3" s="42"/>
      <c r="O3" s="42"/>
      <c r="P3" s="45"/>
    </row>
    <row r="4" spans="1:21" ht="17.25" customHeight="1" thickBot="1">
      <c r="A4" s="31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5"/>
    </row>
    <row r="5" spans="1:21" ht="17.25" customHeight="1" thickBot="1">
      <c r="A5" s="31"/>
      <c r="B5" s="42"/>
      <c r="C5" s="42"/>
      <c r="D5" s="42"/>
      <c r="E5" s="42"/>
      <c r="F5" s="42"/>
      <c r="G5" s="42"/>
      <c r="H5" s="42"/>
      <c r="I5" s="42"/>
      <c r="J5" s="44"/>
      <c r="K5" s="42"/>
      <c r="L5" s="42"/>
      <c r="M5" s="42"/>
      <c r="N5" s="42"/>
      <c r="O5" s="42"/>
      <c r="P5" s="45"/>
    </row>
    <row r="6" spans="1:21" ht="17.25" customHeight="1" thickBot="1">
      <c r="A6" s="31"/>
      <c r="B6" s="42"/>
      <c r="C6" s="42"/>
      <c r="D6" s="42"/>
      <c r="E6" s="42"/>
      <c r="F6" s="42"/>
      <c r="G6" s="42"/>
      <c r="H6" s="42"/>
      <c r="I6" s="42"/>
      <c r="J6" s="44"/>
      <c r="K6" s="42"/>
      <c r="L6" s="42"/>
      <c r="M6" s="42"/>
      <c r="N6" s="42"/>
      <c r="O6" s="42"/>
      <c r="P6" s="45"/>
    </row>
    <row r="7" spans="1:21" ht="17.25" customHeight="1" thickBot="1">
      <c r="A7" s="31"/>
      <c r="B7" s="42"/>
      <c r="C7" s="42"/>
      <c r="D7" s="42"/>
      <c r="E7" s="42"/>
      <c r="F7" s="42"/>
      <c r="G7" s="42"/>
      <c r="H7" s="42"/>
      <c r="I7" s="42"/>
      <c r="J7" s="44"/>
      <c r="K7" s="42"/>
      <c r="L7" s="42"/>
      <c r="M7" s="42"/>
      <c r="N7" s="42"/>
      <c r="O7" s="42"/>
      <c r="P7" s="45"/>
    </row>
    <row r="8" spans="1:21" ht="17.25" customHeight="1" thickBot="1">
      <c r="A8" s="31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5"/>
    </row>
    <row r="9" spans="1:21" ht="17.2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1" ht="17.25" customHeight="1" thickBot="1">
      <c r="A10" s="31"/>
      <c r="B10" s="42"/>
      <c r="C10" s="42"/>
      <c r="D10" s="42"/>
      <c r="E10" s="42"/>
      <c r="F10" s="42"/>
      <c r="G10" s="42"/>
      <c r="H10" s="42"/>
      <c r="I10" s="42"/>
      <c r="J10" s="44"/>
      <c r="K10" s="42"/>
      <c r="L10" s="42"/>
      <c r="M10" s="42"/>
      <c r="N10" s="42"/>
      <c r="O10" s="42"/>
      <c r="P10" s="43"/>
    </row>
    <row r="11" spans="1:21" ht="17.25" customHeight="1" thickBot="1">
      <c r="A11" s="31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42"/>
      <c r="M11" s="42"/>
      <c r="N11" s="42"/>
      <c r="O11" s="42"/>
      <c r="P11" s="45"/>
    </row>
    <row r="12" spans="1:21" ht="17.25" customHeight="1" thickBot="1">
      <c r="A12" s="31"/>
      <c r="B12" s="42"/>
      <c r="C12" s="42"/>
      <c r="D12" s="42"/>
      <c r="E12" s="42"/>
      <c r="F12" s="42"/>
      <c r="G12" s="42"/>
      <c r="H12" s="42"/>
      <c r="I12" s="42"/>
      <c r="J12" s="44"/>
      <c r="K12" s="42"/>
      <c r="L12" s="42"/>
      <c r="M12" s="42"/>
      <c r="N12" s="42"/>
      <c r="O12" s="42"/>
      <c r="P12" s="45"/>
    </row>
    <row r="13" spans="1:21" ht="17.25" customHeight="1" thickBot="1">
      <c r="A13" s="31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5"/>
    </row>
    <row r="14" spans="1:21" ht="17.25" customHeight="1" thickBot="1">
      <c r="A14" s="31"/>
      <c r="B14" s="42"/>
      <c r="C14" s="42"/>
      <c r="D14" s="42"/>
      <c r="E14" s="42"/>
      <c r="F14" s="42"/>
      <c r="G14" s="42"/>
      <c r="H14" s="42"/>
      <c r="I14" s="42"/>
      <c r="J14" s="44"/>
      <c r="K14" s="42"/>
      <c r="L14" s="42"/>
      <c r="M14" s="42"/>
      <c r="N14" s="42"/>
      <c r="O14" s="42"/>
      <c r="P14" s="45"/>
    </row>
    <row r="15" spans="1:21" ht="17.25" customHeight="1" thickBot="1">
      <c r="A15" s="31"/>
      <c r="B15" s="42"/>
      <c r="C15" s="42"/>
      <c r="D15" s="42"/>
      <c r="E15" s="42"/>
      <c r="F15" s="42"/>
      <c r="G15" s="42"/>
      <c r="H15" s="42"/>
      <c r="I15" s="42"/>
      <c r="J15" s="44"/>
      <c r="K15" s="42"/>
      <c r="L15" s="42"/>
      <c r="M15" s="42"/>
      <c r="N15" s="42"/>
      <c r="O15" s="42"/>
      <c r="P15" s="45"/>
    </row>
    <row r="16" spans="1:21" ht="17.25" customHeight="1" thickBot="1">
      <c r="A16" s="39"/>
    </row>
    <row r="17" spans="1:16" ht="17.25" customHeight="1" thickBot="1">
      <c r="A17" s="40"/>
      <c r="B17" s="41"/>
      <c r="C17" s="41"/>
      <c r="D17" s="41"/>
      <c r="E17" s="41"/>
      <c r="F17" s="41"/>
    </row>
    <row r="18" spans="1:16" ht="17.25" customHeight="1" thickBot="1">
      <c r="A18" s="31"/>
      <c r="B18" s="42"/>
      <c r="C18" s="42"/>
      <c r="D18" s="42"/>
      <c r="E18" s="42"/>
      <c r="F18" s="43"/>
    </row>
    <row r="19" spans="1:16" ht="17.2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7.25" customHeight="1" thickBot="1">
      <c r="A20" s="31"/>
      <c r="B20" s="42"/>
      <c r="C20" s="42"/>
      <c r="D20" s="42"/>
      <c r="E20" s="42"/>
      <c r="F20" s="42"/>
      <c r="G20" s="42"/>
      <c r="H20" s="42"/>
      <c r="I20" s="42"/>
      <c r="J20" s="44"/>
      <c r="K20" s="42"/>
      <c r="L20" s="42"/>
      <c r="M20" s="42"/>
      <c r="N20" s="42"/>
      <c r="O20" s="42"/>
      <c r="P20" s="45"/>
    </row>
    <row r="21" spans="1:16" ht="17.25" customHeight="1" thickBot="1">
      <c r="A21" s="31"/>
      <c r="B21" s="42"/>
      <c r="C21" s="42"/>
      <c r="D21" s="42"/>
      <c r="E21" s="42"/>
      <c r="F21" s="42"/>
      <c r="G21" s="42"/>
      <c r="H21" s="42"/>
      <c r="I21" s="42"/>
      <c r="J21" s="44"/>
      <c r="K21" s="42"/>
      <c r="L21" s="42"/>
      <c r="M21" s="42"/>
      <c r="N21" s="42"/>
      <c r="O21" s="42"/>
      <c r="P21" s="45"/>
    </row>
    <row r="22" spans="1:16" ht="17.25" customHeight="1" thickBot="1">
      <c r="A22" s="31"/>
      <c r="B22" s="42"/>
      <c r="C22" s="42"/>
      <c r="D22" s="42"/>
      <c r="E22" s="42"/>
      <c r="F22" s="42"/>
      <c r="G22" s="42"/>
      <c r="H22" s="42"/>
      <c r="I22" s="42"/>
      <c r="J22" s="44"/>
      <c r="K22" s="42"/>
      <c r="L22" s="42"/>
      <c r="M22" s="42"/>
      <c r="N22" s="42"/>
      <c r="O22" s="42"/>
      <c r="P22" s="45"/>
    </row>
    <row r="23" spans="1:16" ht="17.25" customHeight="1" thickBot="1">
      <c r="A23" s="31"/>
      <c r="B23" s="42"/>
      <c r="C23" s="42"/>
      <c r="D23" s="42"/>
      <c r="E23" s="42"/>
      <c r="F23" s="42"/>
      <c r="G23" s="42"/>
      <c r="H23" s="42"/>
      <c r="I23" s="42"/>
      <c r="J23" s="44"/>
      <c r="K23" s="42"/>
      <c r="L23" s="42"/>
      <c r="M23" s="42"/>
      <c r="N23" s="42"/>
      <c r="O23" s="42"/>
      <c r="P23" s="45"/>
    </row>
    <row r="24" spans="1:16" ht="17.25" customHeight="1" thickBot="1">
      <c r="A24" s="31"/>
      <c r="B24" s="42"/>
      <c r="C24" s="42"/>
      <c r="D24" s="42"/>
      <c r="E24" s="42"/>
      <c r="F24" s="42"/>
      <c r="G24" s="42"/>
      <c r="H24" s="42"/>
      <c r="I24" s="42"/>
      <c r="J24" s="44"/>
      <c r="K24" s="42"/>
      <c r="L24" s="42"/>
      <c r="M24" s="42"/>
      <c r="N24" s="42"/>
      <c r="O24" s="42"/>
      <c r="P24" s="45"/>
    </row>
    <row r="25" spans="1:16" ht="17.25" customHeight="1" thickBot="1">
      <c r="A25" s="31"/>
      <c r="B25" s="42"/>
      <c r="C25" s="42"/>
      <c r="D25" s="42"/>
      <c r="E25" s="42"/>
      <c r="F25" s="42"/>
      <c r="G25" s="42"/>
      <c r="H25" s="42"/>
      <c r="I25" s="42"/>
      <c r="J25" s="44"/>
      <c r="K25" s="42"/>
      <c r="L25" s="42"/>
      <c r="M25" s="42"/>
      <c r="N25" s="42"/>
      <c r="O25" s="42"/>
      <c r="P25" s="45"/>
    </row>
    <row r="26" spans="1:16" ht="17.25" customHeight="1" thickBot="1">
      <c r="A26" s="31"/>
      <c r="B26" s="42"/>
      <c r="C26" s="42"/>
      <c r="D26" s="42"/>
      <c r="E26" s="42"/>
      <c r="F26" s="42"/>
      <c r="G26" s="42"/>
      <c r="H26" s="42"/>
      <c r="I26" s="42"/>
      <c r="J26" s="44"/>
      <c r="K26" s="42"/>
      <c r="L26" s="42"/>
      <c r="M26" s="42"/>
      <c r="N26" s="42"/>
      <c r="O26" s="42"/>
      <c r="P26" s="45"/>
    </row>
    <row r="27" spans="1:16" ht="17.25" customHeight="1" thickBot="1">
      <c r="A27" s="31"/>
      <c r="B27" s="42"/>
      <c r="C27" s="42"/>
      <c r="D27" s="42"/>
      <c r="E27" s="42"/>
      <c r="F27" s="42"/>
      <c r="G27" s="42"/>
      <c r="H27" s="42"/>
      <c r="I27" s="42"/>
      <c r="J27" s="44"/>
      <c r="K27" s="42"/>
      <c r="L27" s="42"/>
      <c r="M27" s="42"/>
      <c r="N27" s="42"/>
      <c r="O27" s="42"/>
      <c r="P27" s="45"/>
    </row>
    <row r="28" spans="1:16" ht="17.25" customHeight="1" thickBot="1">
      <c r="A28" s="31"/>
      <c r="B28" s="42"/>
      <c r="C28" s="42"/>
      <c r="D28" s="42"/>
      <c r="E28" s="42"/>
      <c r="F28" s="42"/>
      <c r="G28" s="42"/>
      <c r="H28" s="42"/>
      <c r="I28" s="42"/>
      <c r="J28" s="44"/>
      <c r="K28" s="42"/>
      <c r="L28" s="42"/>
      <c r="M28" s="42"/>
      <c r="N28" s="42"/>
      <c r="O28" s="42"/>
      <c r="P28" s="45"/>
    </row>
    <row r="29" spans="1:16" ht="17.25" customHeight="1" thickBot="1">
      <c r="A29" s="31"/>
      <c r="B29" s="42"/>
      <c r="C29" s="42"/>
      <c r="D29" s="42"/>
      <c r="E29" s="42"/>
      <c r="F29" s="42"/>
      <c r="G29" s="42"/>
      <c r="H29" s="42"/>
      <c r="I29" s="42"/>
      <c r="J29" s="44"/>
      <c r="K29" s="42"/>
      <c r="L29" s="42"/>
      <c r="M29" s="42"/>
      <c r="N29" s="42"/>
      <c r="O29" s="42"/>
      <c r="P29" s="45"/>
    </row>
    <row r="30" spans="1:16" ht="17.25" customHeight="1" thickBot="1">
      <c r="A30" s="31"/>
      <c r="B30" s="42"/>
      <c r="C30" s="42"/>
      <c r="D30" s="42"/>
      <c r="E30" s="42"/>
      <c r="F30" s="42"/>
      <c r="G30" s="42"/>
      <c r="H30" s="42"/>
      <c r="I30" s="42"/>
      <c r="J30" s="44"/>
      <c r="K30" s="42"/>
      <c r="L30" s="42"/>
      <c r="M30" s="42"/>
      <c r="N30" s="42"/>
      <c r="O30" s="42"/>
      <c r="P30" s="45"/>
    </row>
    <row r="31" spans="1:16" ht="17.25" customHeight="1" thickBot="1">
      <c r="A31" s="31"/>
      <c r="B31" s="42"/>
      <c r="C31" s="42"/>
      <c r="D31" s="42"/>
      <c r="E31" s="42"/>
      <c r="F31" s="42"/>
      <c r="G31" s="42"/>
      <c r="H31" s="42"/>
      <c r="I31" s="42"/>
      <c r="J31" s="44"/>
      <c r="K31" s="42"/>
      <c r="L31" s="42"/>
      <c r="M31" s="42"/>
      <c r="N31" s="42"/>
      <c r="O31" s="42"/>
      <c r="P31" s="45"/>
    </row>
    <row r="32" spans="1:16" ht="17.25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7.25" customHeight="1" thickBot="1">
      <c r="A33" s="31"/>
      <c r="B33" s="42"/>
      <c r="C33" s="42"/>
      <c r="D33" s="42"/>
      <c r="E33" s="42"/>
      <c r="F33" s="42"/>
      <c r="G33" s="42"/>
      <c r="H33" s="42"/>
      <c r="I33" s="42"/>
      <c r="J33" s="44"/>
      <c r="K33" s="42"/>
      <c r="L33" s="42"/>
      <c r="M33" s="42"/>
      <c r="N33" s="42"/>
      <c r="O33" s="42"/>
      <c r="P33" s="43"/>
    </row>
    <row r="34" spans="1:16" ht="17.25" customHeight="1" thickBot="1">
      <c r="A34" s="31"/>
      <c r="B34" s="42"/>
      <c r="C34" s="42"/>
      <c r="D34" s="42"/>
      <c r="E34" s="42"/>
      <c r="F34" s="42"/>
      <c r="G34" s="42"/>
      <c r="H34" s="42"/>
      <c r="I34" s="42"/>
      <c r="J34" s="44"/>
      <c r="K34" s="42"/>
      <c r="L34" s="42"/>
      <c r="M34" s="42"/>
      <c r="N34" s="42"/>
      <c r="O34" s="42"/>
      <c r="P34" s="45"/>
    </row>
    <row r="35" spans="1:16" ht="17.25" customHeight="1" thickBot="1">
      <c r="A35" s="31"/>
      <c r="B35" s="42"/>
      <c r="C35" s="42"/>
      <c r="D35" s="42"/>
      <c r="E35" s="42"/>
      <c r="F35" s="42"/>
      <c r="G35" s="42"/>
      <c r="H35" s="42"/>
      <c r="I35" s="42"/>
      <c r="J35" s="44"/>
      <c r="K35" s="42"/>
      <c r="L35" s="42"/>
      <c r="M35" s="42"/>
      <c r="N35" s="42"/>
      <c r="O35" s="42"/>
      <c r="P35" s="45"/>
    </row>
    <row r="36" spans="1:16" ht="17.25" customHeight="1" thickBot="1">
      <c r="A36" s="31"/>
      <c r="B36" s="42"/>
      <c r="C36" s="42"/>
      <c r="D36" s="42"/>
      <c r="E36" s="42"/>
      <c r="F36" s="42"/>
      <c r="G36" s="42"/>
      <c r="H36" s="42"/>
      <c r="I36" s="42"/>
      <c r="J36" s="44"/>
      <c r="K36" s="42"/>
      <c r="L36" s="42"/>
      <c r="M36" s="42"/>
      <c r="N36" s="42"/>
      <c r="O36" s="42"/>
      <c r="P36" s="45"/>
    </row>
    <row r="37" spans="1:16" ht="17.25" customHeight="1" thickBot="1">
      <c r="A37" s="31"/>
      <c r="B37" s="42"/>
      <c r="C37" s="42"/>
      <c r="D37" s="42"/>
      <c r="E37" s="42"/>
      <c r="F37" s="42"/>
      <c r="G37" s="42"/>
      <c r="H37" s="42"/>
      <c r="I37" s="42"/>
      <c r="J37" s="44"/>
      <c r="K37" s="42"/>
      <c r="L37" s="42"/>
      <c r="M37" s="42"/>
      <c r="N37" s="42"/>
      <c r="O37" s="42"/>
      <c r="P37" s="45"/>
    </row>
    <row r="38" spans="1:16" ht="17.25" customHeight="1" thickBot="1">
      <c r="A38" s="31"/>
      <c r="B38" s="42"/>
      <c r="C38" s="42"/>
      <c r="D38" s="42"/>
      <c r="E38" s="42"/>
      <c r="F38" s="42"/>
      <c r="G38" s="42"/>
      <c r="H38" s="42"/>
      <c r="I38" s="42"/>
      <c r="J38" s="44"/>
      <c r="K38" s="42"/>
      <c r="L38" s="42"/>
      <c r="M38" s="42"/>
      <c r="N38" s="42"/>
      <c r="O38" s="42"/>
      <c r="P38" s="45"/>
    </row>
    <row r="39" spans="1:16" ht="17.25" customHeight="1" thickBot="1">
      <c r="A39" s="39"/>
    </row>
    <row r="40" spans="1:16" ht="17.25" customHeight="1" thickBot="1">
      <c r="A40" s="40"/>
      <c r="B40" s="41"/>
      <c r="C40" s="41"/>
      <c r="D40" s="41"/>
      <c r="E40" s="41"/>
      <c r="F40" s="41"/>
    </row>
    <row r="41" spans="1:16" ht="17.25" customHeight="1" thickBot="1">
      <c r="A41" s="31"/>
      <c r="B41" s="42"/>
      <c r="C41" s="42"/>
      <c r="D41" s="42"/>
      <c r="E41" s="42"/>
      <c r="F41" s="43"/>
    </row>
    <row r="42" spans="1:16" ht="17.25" customHeight="1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7.25" customHeight="1" thickBot="1">
      <c r="A43" s="31"/>
      <c r="B43" s="42"/>
      <c r="C43" s="42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2"/>
      <c r="P43" s="45"/>
    </row>
    <row r="44" spans="1:16" ht="17.25" customHeight="1" thickBot="1">
      <c r="A44" s="31"/>
      <c r="B44" s="42"/>
      <c r="C44" s="42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2"/>
      <c r="P44" s="45"/>
    </row>
    <row r="45" spans="1:16" ht="17.25" customHeight="1" thickBot="1">
      <c r="A45" s="31"/>
      <c r="B45" s="42"/>
      <c r="C45" s="42"/>
      <c r="D45" s="42"/>
      <c r="E45" s="42"/>
      <c r="F45" s="42"/>
      <c r="G45" s="42"/>
      <c r="H45" s="42"/>
      <c r="I45" s="42"/>
      <c r="J45" s="44"/>
      <c r="K45" s="42"/>
      <c r="L45" s="42"/>
      <c r="M45" s="42"/>
      <c r="N45" s="42"/>
      <c r="O45" s="42"/>
      <c r="P45" s="45"/>
    </row>
    <row r="46" spans="1:16" ht="17.25" customHeight="1" thickBot="1">
      <c r="A46" s="31"/>
      <c r="B46" s="42"/>
      <c r="C46" s="42"/>
      <c r="D46" s="42"/>
      <c r="E46" s="42"/>
      <c r="F46" s="42"/>
      <c r="G46" s="42"/>
      <c r="H46" s="42"/>
      <c r="I46" s="42"/>
      <c r="J46" s="44"/>
      <c r="K46" s="42"/>
      <c r="L46" s="42"/>
      <c r="M46" s="42"/>
      <c r="N46" s="42"/>
      <c r="O46" s="42"/>
      <c r="P46" s="45"/>
    </row>
    <row r="47" spans="1:16" ht="17.25" customHeight="1" thickBot="1">
      <c r="A47" s="31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42"/>
      <c r="O47" s="42"/>
      <c r="P47" s="45"/>
    </row>
    <row r="48" spans="1:16" ht="17.25" customHeight="1" thickBot="1">
      <c r="A48" s="31"/>
      <c r="B48" s="42"/>
      <c r="C48" s="42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2"/>
      <c r="P48" s="45"/>
    </row>
    <row r="49" spans="1:16" ht="17.25" customHeight="1" thickBot="1">
      <c r="A49" s="31"/>
      <c r="B49" s="42"/>
      <c r="C49" s="42"/>
      <c r="D49" s="42"/>
      <c r="E49" s="42"/>
      <c r="F49" s="42"/>
      <c r="G49" s="42"/>
      <c r="H49" s="42"/>
      <c r="I49" s="42"/>
      <c r="J49" s="44"/>
      <c r="K49" s="42"/>
      <c r="L49" s="42"/>
      <c r="M49" s="42"/>
      <c r="N49" s="42"/>
      <c r="O49" s="42"/>
      <c r="P49" s="45"/>
    </row>
    <row r="50" spans="1:16" ht="17.25" customHeight="1" thickBot="1">
      <c r="A50" s="31"/>
      <c r="B50" s="42"/>
      <c r="C50" s="42"/>
      <c r="D50" s="42"/>
      <c r="E50" s="42"/>
      <c r="F50" s="42"/>
      <c r="G50" s="42"/>
      <c r="H50" s="42"/>
      <c r="I50" s="42"/>
      <c r="J50" s="44"/>
      <c r="K50" s="42"/>
      <c r="L50" s="42"/>
      <c r="M50" s="42"/>
      <c r="N50" s="42"/>
      <c r="O50" s="42"/>
      <c r="P50" s="45"/>
    </row>
    <row r="51" spans="1:16" ht="17.25" customHeight="1" thickBot="1">
      <c r="A51" s="31"/>
      <c r="B51" s="42"/>
      <c r="C51" s="42"/>
      <c r="D51" s="42"/>
      <c r="E51" s="42"/>
      <c r="F51" s="42"/>
      <c r="G51" s="42"/>
      <c r="H51" s="42"/>
      <c r="I51" s="42"/>
      <c r="J51" s="44"/>
      <c r="K51" s="42"/>
      <c r="L51" s="42"/>
      <c r="M51" s="42"/>
      <c r="N51" s="42"/>
      <c r="O51" s="42"/>
      <c r="P51" s="45"/>
    </row>
    <row r="52" spans="1:16" ht="17.25" customHeight="1" thickBot="1">
      <c r="A52" s="31"/>
      <c r="B52" s="42"/>
      <c r="C52" s="42"/>
      <c r="D52" s="42"/>
      <c r="E52" s="42"/>
      <c r="F52" s="42"/>
      <c r="G52" s="42"/>
      <c r="H52" s="42"/>
      <c r="I52" s="42"/>
      <c r="J52" s="44"/>
      <c r="K52" s="42"/>
      <c r="L52" s="42"/>
      <c r="M52" s="42"/>
      <c r="N52" s="42"/>
      <c r="O52" s="42"/>
      <c r="P52" s="45"/>
    </row>
    <row r="53" spans="1:16" ht="17.25" customHeight="1" thickBot="1">
      <c r="A53" s="31"/>
      <c r="B53" s="42"/>
      <c r="C53" s="42"/>
      <c r="D53" s="42"/>
      <c r="E53" s="42"/>
      <c r="F53" s="42"/>
      <c r="G53" s="42"/>
      <c r="H53" s="42"/>
      <c r="I53" s="42"/>
      <c r="J53" s="44"/>
      <c r="K53" s="42"/>
      <c r="L53" s="42"/>
      <c r="M53" s="42"/>
      <c r="N53" s="42"/>
      <c r="O53" s="42"/>
      <c r="P53" s="45"/>
    </row>
    <row r="54" spans="1:16" ht="17.25" customHeight="1" thickBot="1">
      <c r="A54" s="31"/>
      <c r="B54" s="42"/>
      <c r="C54" s="42"/>
      <c r="D54" s="42"/>
      <c r="E54" s="42"/>
      <c r="F54" s="42"/>
      <c r="G54" s="42"/>
      <c r="H54" s="42"/>
      <c r="I54" s="42"/>
      <c r="J54" s="44"/>
      <c r="K54" s="42"/>
      <c r="L54" s="42"/>
      <c r="M54" s="42"/>
      <c r="N54" s="42"/>
      <c r="O54" s="42"/>
      <c r="P54" s="45"/>
    </row>
    <row r="55" spans="1:16" ht="17.25" customHeight="1" thickBo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7.25" customHeight="1" thickBot="1">
      <c r="A56" s="31"/>
      <c r="B56" s="42"/>
      <c r="C56" s="42"/>
      <c r="D56" s="42"/>
      <c r="E56" s="42"/>
      <c r="F56" s="42"/>
      <c r="G56" s="42"/>
      <c r="H56" s="42"/>
      <c r="I56" s="42"/>
      <c r="J56" s="44"/>
      <c r="K56" s="42"/>
      <c r="L56" s="42"/>
      <c r="M56" s="42"/>
      <c r="N56" s="42"/>
      <c r="O56" s="42"/>
      <c r="P56" s="45"/>
    </row>
    <row r="57" spans="1:16" ht="17.25" customHeight="1" thickBot="1">
      <c r="A57" s="31"/>
      <c r="B57" s="42"/>
      <c r="C57" s="42"/>
      <c r="D57" s="42"/>
      <c r="E57" s="42"/>
      <c r="F57" s="42"/>
      <c r="G57" s="42"/>
      <c r="H57" s="42"/>
      <c r="I57" s="42"/>
      <c r="J57" s="44"/>
      <c r="K57" s="42"/>
      <c r="L57" s="42"/>
      <c r="M57" s="42"/>
      <c r="N57" s="42"/>
      <c r="O57" s="42"/>
      <c r="P57" s="45"/>
    </row>
    <row r="58" spans="1:16" ht="17.25" customHeight="1" thickBot="1">
      <c r="A58" s="31"/>
      <c r="B58" s="42"/>
      <c r="C58" s="42"/>
      <c r="D58" s="42"/>
      <c r="E58" s="42"/>
      <c r="F58" s="42"/>
      <c r="G58" s="42"/>
      <c r="H58" s="42"/>
      <c r="I58" s="42"/>
      <c r="J58" s="44"/>
      <c r="K58" s="42"/>
      <c r="L58" s="42"/>
      <c r="M58" s="42"/>
      <c r="N58" s="42"/>
      <c r="O58" s="42"/>
      <c r="P58" s="45"/>
    </row>
    <row r="59" spans="1:16" ht="17.25" customHeight="1" thickBot="1">
      <c r="A59" s="31"/>
      <c r="B59" s="42"/>
      <c r="C59" s="42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  <c r="O59" s="42"/>
      <c r="P59" s="45"/>
    </row>
    <row r="60" spans="1:16" ht="17.25" customHeight="1" thickBot="1">
      <c r="A60" s="31"/>
      <c r="B60" s="42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2"/>
      <c r="N60" s="42"/>
      <c r="O60" s="42"/>
      <c r="P60" s="45"/>
    </row>
    <row r="61" spans="1:16" ht="17.25" customHeight="1" thickBot="1">
      <c r="A61" s="31"/>
      <c r="B61" s="42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2"/>
      <c r="N61" s="42"/>
      <c r="O61" s="42"/>
      <c r="P61" s="45"/>
    </row>
    <row r="62" spans="1:16" ht="17.25" customHeight="1" thickBot="1">
      <c r="A62" s="39"/>
    </row>
    <row r="63" spans="1:16" ht="17.25" customHeight="1" thickBot="1">
      <c r="A63" s="40"/>
      <c r="B63" s="41"/>
      <c r="C63" s="41"/>
      <c r="D63" s="41"/>
      <c r="E63" s="41"/>
      <c r="F63" s="41"/>
    </row>
    <row r="64" spans="1:16" ht="17.25" customHeight="1" thickBot="1">
      <c r="A64" s="31"/>
      <c r="B64" s="42"/>
      <c r="C64" s="42"/>
      <c r="D64" s="42"/>
      <c r="E64" s="42"/>
      <c r="F64" s="45"/>
    </row>
    <row r="65" spans="1:16" ht="17.25" customHeight="1" thickBot="1">
      <c r="A65" s="31"/>
      <c r="B65" s="42"/>
      <c r="C65" s="42"/>
      <c r="D65" s="42"/>
      <c r="E65" s="42"/>
      <c r="F65" s="43"/>
    </row>
    <row r="66" spans="1:16" ht="17.2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7.25" customHeight="1" thickBot="1">
      <c r="A67" s="31"/>
      <c r="B67" s="42"/>
      <c r="C67" s="42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42"/>
      <c r="P67" s="45"/>
    </row>
    <row r="68" spans="1:16" ht="17.25" customHeight="1" thickBot="1">
      <c r="A68" s="31"/>
      <c r="B68" s="42"/>
      <c r="C68" s="42"/>
      <c r="D68" s="42"/>
      <c r="E68" s="42"/>
      <c r="F68" s="42"/>
      <c r="G68" s="42"/>
      <c r="H68" s="42"/>
      <c r="I68" s="42"/>
      <c r="J68" s="44"/>
      <c r="K68" s="42"/>
      <c r="L68" s="42"/>
      <c r="M68" s="42"/>
      <c r="N68" s="42"/>
      <c r="O68" s="42"/>
      <c r="P68" s="45"/>
    </row>
    <row r="69" spans="1:16" ht="17.25" customHeight="1" thickBot="1">
      <c r="A69" s="31"/>
      <c r="B69" s="42"/>
      <c r="C69" s="42"/>
      <c r="D69" s="42"/>
      <c r="E69" s="42"/>
      <c r="F69" s="42"/>
      <c r="G69" s="42"/>
      <c r="H69" s="42"/>
      <c r="I69" s="42"/>
      <c r="J69" s="44"/>
      <c r="K69" s="42"/>
      <c r="L69" s="42"/>
      <c r="M69" s="42"/>
      <c r="N69" s="42"/>
      <c r="O69" s="42"/>
      <c r="P69" s="45"/>
    </row>
    <row r="70" spans="1:16" ht="17.25" customHeight="1" thickBot="1">
      <c r="A70" s="31"/>
      <c r="B70" s="42"/>
      <c r="C70" s="42"/>
      <c r="D70" s="42"/>
      <c r="E70" s="42"/>
      <c r="F70" s="42"/>
      <c r="G70" s="42"/>
      <c r="H70" s="42"/>
      <c r="I70" s="42"/>
      <c r="J70" s="44"/>
      <c r="K70" s="42"/>
      <c r="L70" s="42"/>
      <c r="M70" s="42"/>
      <c r="N70" s="42"/>
      <c r="O70" s="42"/>
      <c r="P70" s="45"/>
    </row>
    <row r="71" spans="1:16" ht="17.25" customHeight="1" thickBot="1">
      <c r="A71" s="31"/>
      <c r="B71" s="42"/>
      <c r="C71" s="42"/>
      <c r="D71" s="42"/>
      <c r="E71" s="42"/>
      <c r="F71" s="42"/>
      <c r="G71" s="42"/>
      <c r="H71" s="42"/>
      <c r="I71" s="42"/>
      <c r="J71" s="44"/>
      <c r="K71" s="42"/>
      <c r="L71" s="42"/>
      <c r="M71" s="42"/>
      <c r="N71" s="42"/>
      <c r="O71" s="42"/>
      <c r="P71" s="45"/>
    </row>
    <row r="72" spans="1:16" ht="17.25" customHeight="1" thickBot="1">
      <c r="A72" s="31"/>
      <c r="B72" s="42"/>
      <c r="C72" s="42"/>
      <c r="D72" s="42"/>
      <c r="E72" s="42"/>
      <c r="F72" s="42"/>
      <c r="G72" s="42"/>
      <c r="H72" s="42"/>
      <c r="I72" s="42"/>
      <c r="J72" s="44"/>
      <c r="K72" s="42"/>
      <c r="L72" s="42"/>
      <c r="M72" s="42"/>
      <c r="N72" s="42"/>
      <c r="O72" s="42"/>
      <c r="P72" s="45"/>
    </row>
    <row r="73" spans="1:16" ht="17.25" customHeight="1" thickBot="1">
      <c r="A73" s="31"/>
      <c r="B73" s="42"/>
      <c r="C73" s="42"/>
      <c r="D73" s="42"/>
      <c r="E73" s="42"/>
      <c r="F73" s="42"/>
      <c r="G73" s="42"/>
      <c r="H73" s="42"/>
      <c r="I73" s="42"/>
      <c r="J73" s="44"/>
      <c r="K73" s="42"/>
      <c r="L73" s="42"/>
      <c r="M73" s="42"/>
      <c r="N73" s="42"/>
      <c r="O73" s="42"/>
      <c r="P73" s="45"/>
    </row>
    <row r="74" spans="1:16" ht="17.25" customHeight="1" thickBot="1">
      <c r="A74" s="31"/>
      <c r="B74" s="42"/>
      <c r="C74" s="42"/>
      <c r="D74" s="42"/>
      <c r="E74" s="42"/>
      <c r="F74" s="42"/>
      <c r="G74" s="42"/>
      <c r="H74" s="42"/>
      <c r="I74" s="42"/>
      <c r="J74" s="44"/>
      <c r="K74" s="42"/>
      <c r="L74" s="42"/>
      <c r="M74" s="42"/>
      <c r="N74" s="42"/>
      <c r="O74" s="42"/>
      <c r="P74" s="45"/>
    </row>
    <row r="75" spans="1:16" ht="17.25" customHeight="1" thickBot="1">
      <c r="A75" s="31"/>
      <c r="B75" s="42"/>
      <c r="C75" s="42"/>
      <c r="D75" s="42"/>
      <c r="E75" s="42"/>
      <c r="F75" s="42"/>
      <c r="G75" s="42"/>
      <c r="H75" s="42"/>
      <c r="I75" s="42"/>
      <c r="J75" s="44"/>
      <c r="K75" s="42"/>
      <c r="L75" s="42"/>
      <c r="M75" s="42"/>
      <c r="N75" s="42"/>
      <c r="O75" s="42"/>
      <c r="P75" s="45"/>
    </row>
    <row r="76" spans="1:16" ht="17.25" customHeight="1" thickBot="1">
      <c r="A76" s="31"/>
      <c r="B76" s="42"/>
      <c r="C76" s="42"/>
      <c r="D76" s="42"/>
      <c r="E76" s="42"/>
      <c r="F76" s="42"/>
      <c r="G76" s="42"/>
      <c r="H76" s="42"/>
      <c r="I76" s="42"/>
      <c r="J76" s="44"/>
      <c r="K76" s="42"/>
      <c r="L76" s="42"/>
      <c r="M76" s="42"/>
      <c r="N76" s="42"/>
      <c r="O76" s="42"/>
      <c r="P76" s="45"/>
    </row>
    <row r="77" spans="1:16" ht="17.25" customHeight="1" thickBot="1">
      <c r="A77" s="31"/>
      <c r="B77" s="42"/>
      <c r="C77" s="42"/>
      <c r="D77" s="42"/>
      <c r="E77" s="42"/>
      <c r="F77" s="42"/>
      <c r="G77" s="42"/>
      <c r="H77" s="42"/>
      <c r="I77" s="42"/>
      <c r="J77" s="44"/>
      <c r="K77" s="42"/>
      <c r="L77" s="42"/>
      <c r="M77" s="42"/>
      <c r="N77" s="42"/>
      <c r="O77" s="42"/>
      <c r="P77" s="45"/>
    </row>
    <row r="78" spans="1:16" ht="17.25" customHeight="1" thickBot="1">
      <c r="A78" s="31"/>
      <c r="B78" s="42"/>
      <c r="C78" s="42"/>
      <c r="D78" s="42"/>
      <c r="E78" s="42"/>
      <c r="F78" s="42"/>
      <c r="G78" s="42"/>
      <c r="H78" s="42"/>
      <c r="I78" s="42"/>
      <c r="J78" s="44"/>
      <c r="K78" s="42"/>
      <c r="L78" s="42"/>
      <c r="M78" s="42"/>
      <c r="N78" s="42"/>
      <c r="O78" s="42"/>
      <c r="P78" s="45"/>
    </row>
    <row r="79" spans="1:16" ht="17.25" customHeight="1" thickBo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7.25" customHeight="1" thickBot="1">
      <c r="A80" s="31"/>
      <c r="B80" s="42"/>
      <c r="C80" s="42"/>
      <c r="D80" s="42"/>
      <c r="E80" s="42"/>
      <c r="F80" s="42"/>
      <c r="G80" s="42"/>
      <c r="H80" s="42"/>
      <c r="I80" s="42"/>
      <c r="J80" s="44"/>
      <c r="K80" s="42"/>
      <c r="L80" s="42"/>
      <c r="M80" s="42"/>
      <c r="N80" s="42"/>
      <c r="O80" s="42"/>
      <c r="P80" s="43"/>
    </row>
    <row r="81" spans="1:16" ht="17.25" customHeight="1" thickBot="1">
      <c r="A81" s="31"/>
      <c r="B81" s="42"/>
      <c r="C81" s="42"/>
      <c r="D81" s="42"/>
      <c r="E81" s="42"/>
      <c r="F81" s="42"/>
      <c r="G81" s="42"/>
      <c r="H81" s="42"/>
      <c r="I81" s="42"/>
      <c r="J81" s="44"/>
      <c r="K81" s="42"/>
      <c r="L81" s="42"/>
      <c r="M81" s="42"/>
      <c r="N81" s="42"/>
      <c r="O81" s="42"/>
      <c r="P81" s="43"/>
    </row>
    <row r="82" spans="1:16" ht="17.25" customHeight="1" thickBot="1">
      <c r="A82" s="31"/>
      <c r="B82" s="42"/>
      <c r="C82" s="42"/>
      <c r="D82" s="42"/>
      <c r="E82" s="42"/>
      <c r="F82" s="42"/>
      <c r="G82" s="42"/>
      <c r="H82" s="42"/>
      <c r="I82" s="42"/>
      <c r="J82" s="44"/>
      <c r="K82" s="42"/>
      <c r="L82" s="42"/>
      <c r="M82" s="42"/>
      <c r="N82" s="42"/>
      <c r="O82" s="42"/>
      <c r="P82" s="45"/>
    </row>
    <row r="83" spans="1:16" ht="17.25" customHeight="1" thickBot="1">
      <c r="A83" s="31"/>
      <c r="B83" s="42"/>
      <c r="C83" s="42"/>
      <c r="D83" s="42"/>
      <c r="E83" s="42"/>
      <c r="F83" s="42"/>
      <c r="G83" s="42"/>
      <c r="H83" s="42"/>
      <c r="I83" s="42"/>
      <c r="J83" s="44"/>
      <c r="K83" s="42"/>
      <c r="L83" s="42"/>
      <c r="M83" s="42"/>
      <c r="N83" s="42"/>
      <c r="O83" s="42"/>
      <c r="P83" s="45"/>
    </row>
    <row r="84" spans="1:16" ht="17.25" customHeight="1" thickBot="1">
      <c r="A84" s="31"/>
      <c r="B84" s="42"/>
      <c r="C84" s="42"/>
      <c r="D84" s="42"/>
      <c r="E84" s="42"/>
      <c r="F84" s="42"/>
      <c r="G84" s="42"/>
      <c r="H84" s="42"/>
      <c r="I84" s="42"/>
      <c r="J84" s="44"/>
      <c r="K84" s="42"/>
      <c r="L84" s="42"/>
      <c r="M84" s="42"/>
      <c r="N84" s="42"/>
      <c r="O84" s="42"/>
      <c r="P84" s="45"/>
    </row>
    <row r="85" spans="1:16" ht="17.25" customHeight="1" thickBot="1">
      <c r="A85" s="31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5"/>
    </row>
    <row r="86" spans="1:16" ht="17.25" customHeight="1" thickBot="1">
      <c r="A86" s="39"/>
    </row>
    <row r="87" spans="1:16" ht="17.25" customHeight="1" thickBot="1">
      <c r="A87" s="40"/>
      <c r="B87" s="41"/>
      <c r="C87" s="41"/>
      <c r="D87" s="41"/>
      <c r="E87" s="41"/>
      <c r="F87" s="41"/>
    </row>
    <row r="88" spans="1:16" ht="17.25" customHeight="1" thickBot="1">
      <c r="A88" s="31"/>
      <c r="B88" s="42"/>
      <c r="C88" s="42"/>
      <c r="D88" s="42"/>
      <c r="E88" s="42"/>
      <c r="F88" s="43"/>
    </row>
    <row r="89" spans="1:16" ht="17.25" customHeight="1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7.25" customHeight="1" thickBot="1">
      <c r="A90" s="31"/>
      <c r="B90" s="42"/>
      <c r="C90" s="42"/>
      <c r="D90" s="42"/>
      <c r="E90" s="42"/>
      <c r="F90" s="42"/>
      <c r="G90" s="42"/>
      <c r="H90" s="42"/>
      <c r="I90" s="42"/>
      <c r="J90" s="44"/>
      <c r="K90" s="42"/>
      <c r="L90" s="42"/>
      <c r="M90" s="42"/>
      <c r="N90" s="42"/>
      <c r="O90" s="42"/>
      <c r="P90" s="45"/>
    </row>
    <row r="91" spans="1:16" ht="17.25" customHeight="1" thickBot="1">
      <c r="A91" s="31"/>
      <c r="B91" s="42"/>
      <c r="C91" s="42"/>
      <c r="D91" s="42"/>
      <c r="E91" s="42"/>
      <c r="F91" s="42"/>
      <c r="G91" s="42"/>
      <c r="H91" s="42"/>
      <c r="I91" s="42"/>
      <c r="J91" s="44"/>
      <c r="K91" s="42"/>
      <c r="L91" s="42"/>
      <c r="M91" s="42"/>
      <c r="N91" s="42"/>
      <c r="O91" s="42"/>
      <c r="P91" s="45"/>
    </row>
    <row r="92" spans="1:16" ht="17.25" customHeight="1" thickBot="1">
      <c r="A92" s="31"/>
      <c r="B92" s="42"/>
      <c r="C92" s="42"/>
      <c r="D92" s="42"/>
      <c r="E92" s="42"/>
      <c r="F92" s="42"/>
      <c r="G92" s="42"/>
      <c r="H92" s="42"/>
      <c r="I92" s="42"/>
      <c r="J92" s="44"/>
      <c r="K92" s="42"/>
      <c r="L92" s="42"/>
      <c r="M92" s="42"/>
      <c r="N92" s="42"/>
      <c r="O92" s="42"/>
      <c r="P92" s="45"/>
    </row>
    <row r="93" spans="1:16" ht="17.25" customHeight="1" thickBot="1">
      <c r="A93" s="31"/>
      <c r="B93" s="42"/>
      <c r="C93" s="42"/>
      <c r="D93" s="42"/>
      <c r="E93" s="42"/>
      <c r="F93" s="42"/>
      <c r="G93" s="42"/>
      <c r="H93" s="42"/>
      <c r="I93" s="42"/>
      <c r="J93" s="44"/>
      <c r="K93" s="42"/>
      <c r="L93" s="42"/>
      <c r="M93" s="42"/>
      <c r="N93" s="42"/>
      <c r="O93" s="42"/>
      <c r="P93" s="45"/>
    </row>
    <row r="94" spans="1:16" ht="17.25" customHeight="1" thickBot="1">
      <c r="A94" s="31"/>
      <c r="B94" s="42"/>
      <c r="C94" s="42"/>
      <c r="D94" s="42"/>
      <c r="E94" s="42"/>
      <c r="F94" s="42"/>
      <c r="G94" s="42"/>
      <c r="H94" s="42"/>
      <c r="I94" s="42"/>
      <c r="J94" s="44"/>
      <c r="K94" s="42"/>
      <c r="L94" s="42"/>
      <c r="M94" s="42"/>
      <c r="N94" s="42"/>
      <c r="O94" s="42"/>
      <c r="P94" s="45"/>
    </row>
    <row r="95" spans="1:16" ht="17.25" customHeight="1" thickBot="1">
      <c r="A95" s="31"/>
      <c r="B95" s="42"/>
      <c r="C95" s="42"/>
      <c r="D95" s="42"/>
      <c r="E95" s="42"/>
      <c r="F95" s="42"/>
      <c r="G95" s="42"/>
      <c r="H95" s="42"/>
      <c r="I95" s="42"/>
      <c r="J95" s="44"/>
      <c r="K95" s="42"/>
      <c r="L95" s="42"/>
      <c r="M95" s="42"/>
      <c r="N95" s="42"/>
      <c r="O95" s="42"/>
      <c r="P95" s="45"/>
    </row>
    <row r="96" spans="1:16" ht="17.25" customHeight="1" thickBot="1">
      <c r="A96" s="31"/>
      <c r="B96" s="42"/>
      <c r="C96" s="42"/>
      <c r="D96" s="42"/>
      <c r="E96" s="42"/>
      <c r="F96" s="42"/>
      <c r="G96" s="42"/>
      <c r="H96" s="42"/>
      <c r="I96" s="42"/>
      <c r="J96" s="44"/>
      <c r="K96" s="42"/>
      <c r="L96" s="42"/>
      <c r="M96" s="42"/>
      <c r="N96" s="42"/>
      <c r="O96" s="42"/>
      <c r="P96" s="45"/>
    </row>
    <row r="97" spans="1:16" ht="17.25" customHeight="1" thickBot="1">
      <c r="A97" s="31"/>
      <c r="B97" s="42"/>
      <c r="C97" s="42"/>
      <c r="D97" s="42"/>
      <c r="E97" s="42"/>
      <c r="F97" s="42"/>
      <c r="G97" s="42"/>
      <c r="H97" s="42"/>
      <c r="I97" s="42"/>
      <c r="J97" s="44"/>
      <c r="K97" s="42"/>
      <c r="L97" s="42"/>
      <c r="M97" s="42"/>
      <c r="N97" s="42"/>
      <c r="O97" s="42"/>
      <c r="P97" s="45"/>
    </row>
    <row r="98" spans="1:16" ht="17.25" customHeight="1" thickBot="1">
      <c r="A98" s="31"/>
      <c r="B98" s="42"/>
      <c r="C98" s="42"/>
      <c r="D98" s="42"/>
      <c r="E98" s="42"/>
      <c r="F98" s="42"/>
      <c r="G98" s="42"/>
      <c r="H98" s="42"/>
      <c r="I98" s="42"/>
      <c r="J98" s="44"/>
      <c r="K98" s="42"/>
      <c r="L98" s="42"/>
      <c r="M98" s="42"/>
      <c r="N98" s="42"/>
      <c r="O98" s="42"/>
      <c r="P98" s="45"/>
    </row>
    <row r="99" spans="1:16" ht="17.25" customHeight="1" thickBot="1">
      <c r="A99" s="31"/>
      <c r="B99" s="42"/>
      <c r="C99" s="42"/>
      <c r="D99" s="42"/>
      <c r="E99" s="42"/>
      <c r="F99" s="42"/>
      <c r="G99" s="42"/>
      <c r="H99" s="42"/>
      <c r="I99" s="42"/>
      <c r="J99" s="44"/>
      <c r="K99" s="42"/>
      <c r="L99" s="42"/>
      <c r="M99" s="42"/>
      <c r="N99" s="42"/>
      <c r="O99" s="42"/>
      <c r="P99" s="45"/>
    </row>
    <row r="100" spans="1:16" ht="17.25" customHeight="1" thickBot="1">
      <c r="A100" s="31"/>
      <c r="B100" s="42"/>
      <c r="C100" s="42"/>
      <c r="D100" s="42"/>
      <c r="E100" s="42"/>
      <c r="F100" s="42"/>
      <c r="G100" s="42"/>
      <c r="H100" s="42"/>
      <c r="I100" s="42"/>
      <c r="J100" s="44"/>
      <c r="K100" s="42"/>
      <c r="L100" s="42"/>
      <c r="M100" s="42"/>
      <c r="N100" s="42"/>
      <c r="O100" s="42"/>
      <c r="P100" s="45"/>
    </row>
    <row r="101" spans="1:16" ht="17.25" customHeight="1" thickBot="1">
      <c r="A101" s="31"/>
      <c r="B101" s="42"/>
      <c r="C101" s="42"/>
      <c r="D101" s="42"/>
      <c r="E101" s="42"/>
      <c r="F101" s="42"/>
      <c r="G101" s="42"/>
      <c r="H101" s="42"/>
      <c r="I101" s="42"/>
      <c r="J101" s="44"/>
      <c r="K101" s="42"/>
      <c r="L101" s="42"/>
      <c r="M101" s="42"/>
      <c r="N101" s="42"/>
      <c r="O101" s="42"/>
      <c r="P101" s="45"/>
    </row>
    <row r="102" spans="1:16" ht="17.25" customHeight="1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7.25" customHeight="1" thickBot="1">
      <c r="A103" s="31"/>
      <c r="B103" s="42"/>
      <c r="C103" s="42"/>
      <c r="D103" s="42"/>
      <c r="E103" s="42"/>
      <c r="F103" s="42"/>
      <c r="G103" s="42"/>
      <c r="H103" s="42"/>
      <c r="I103" s="42"/>
      <c r="J103" s="44"/>
      <c r="K103" s="42"/>
      <c r="L103" s="42"/>
      <c r="M103" s="42"/>
      <c r="N103" s="42"/>
      <c r="O103" s="42"/>
      <c r="P103" s="43"/>
    </row>
    <row r="104" spans="1:16" ht="17.25" customHeight="1" thickBot="1">
      <c r="A104" s="31"/>
      <c r="B104" s="42"/>
      <c r="C104" s="42"/>
      <c r="D104" s="42"/>
      <c r="E104" s="42"/>
      <c r="F104" s="42"/>
      <c r="G104" s="42"/>
      <c r="H104" s="42"/>
      <c r="I104" s="42"/>
      <c r="J104" s="44"/>
      <c r="K104" s="42"/>
      <c r="L104" s="42"/>
      <c r="M104" s="42"/>
      <c r="N104" s="42"/>
      <c r="O104" s="42"/>
      <c r="P104" s="45"/>
    </row>
    <row r="105" spans="1:16" ht="17.25" customHeight="1" thickBot="1">
      <c r="A105" s="31"/>
      <c r="B105" s="42"/>
      <c r="C105" s="42"/>
      <c r="D105" s="42"/>
      <c r="E105" s="42"/>
      <c r="F105" s="42"/>
      <c r="G105" s="42"/>
      <c r="H105" s="42"/>
      <c r="I105" s="42"/>
      <c r="J105" s="44"/>
      <c r="K105" s="42"/>
      <c r="L105" s="42"/>
      <c r="M105" s="42"/>
      <c r="N105" s="42"/>
      <c r="O105" s="42"/>
      <c r="P105" s="45"/>
    </row>
    <row r="106" spans="1:16" ht="17.25" customHeight="1" thickBot="1">
      <c r="A106" s="31"/>
      <c r="B106" s="42"/>
      <c r="C106" s="42"/>
      <c r="D106" s="42"/>
      <c r="E106" s="42"/>
      <c r="F106" s="42"/>
      <c r="G106" s="42"/>
      <c r="H106" s="42"/>
      <c r="I106" s="42"/>
      <c r="J106" s="44"/>
      <c r="K106" s="42"/>
      <c r="L106" s="42"/>
      <c r="M106" s="42"/>
      <c r="N106" s="42"/>
      <c r="O106" s="42"/>
      <c r="P106" s="45"/>
    </row>
    <row r="107" spans="1:16" ht="17.25" customHeight="1" thickBot="1">
      <c r="A107" s="31"/>
      <c r="B107" s="42"/>
      <c r="C107" s="42"/>
      <c r="D107" s="42"/>
      <c r="E107" s="42"/>
      <c r="F107" s="42"/>
      <c r="G107" s="42"/>
      <c r="H107" s="42"/>
      <c r="I107" s="42"/>
      <c r="J107" s="44"/>
      <c r="K107" s="42"/>
      <c r="L107" s="42"/>
      <c r="M107" s="42"/>
      <c r="N107" s="42"/>
      <c r="O107" s="42"/>
      <c r="P107" s="45"/>
    </row>
    <row r="108" spans="1:16" ht="17.25" customHeight="1" thickBot="1">
      <c r="A108" s="31"/>
      <c r="B108" s="42"/>
      <c r="C108" s="42"/>
      <c r="D108" s="42"/>
      <c r="E108" s="42"/>
      <c r="F108" s="42"/>
      <c r="G108" s="42"/>
      <c r="H108" s="42"/>
      <c r="I108" s="42"/>
      <c r="J108" s="44"/>
      <c r="K108" s="42"/>
      <c r="L108" s="42"/>
      <c r="M108" s="42"/>
      <c r="N108" s="42"/>
      <c r="O108" s="42"/>
      <c r="P108" s="45"/>
    </row>
    <row r="109" spans="1:16" ht="17.25" customHeight="1" thickBot="1">
      <c r="A109" s="39"/>
    </row>
    <row r="110" spans="1:16" ht="17.25" customHeight="1" thickBot="1">
      <c r="A110" s="40"/>
      <c r="B110" s="41"/>
      <c r="C110" s="41"/>
      <c r="D110" s="41"/>
      <c r="E110" s="41"/>
      <c r="F110" s="41"/>
    </row>
    <row r="111" spans="1:16" ht="17.25" customHeight="1" thickBot="1">
      <c r="A111" s="31"/>
      <c r="B111" s="42"/>
      <c r="C111" s="42"/>
      <c r="D111" s="42"/>
      <c r="E111" s="42"/>
      <c r="F111" s="43"/>
    </row>
    <row r="112" spans="1:16" ht="17.25" customHeight="1" thickBo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7.25" customHeight="1" thickBot="1">
      <c r="A113" s="31"/>
      <c r="B113" s="42"/>
      <c r="C113" s="42"/>
      <c r="D113" s="42"/>
      <c r="E113" s="42"/>
      <c r="F113" s="42"/>
      <c r="G113" s="42"/>
      <c r="H113" s="42"/>
      <c r="I113" s="42"/>
      <c r="J113" s="44"/>
      <c r="K113" s="42"/>
      <c r="L113" s="42"/>
      <c r="M113" s="42"/>
      <c r="N113" s="42"/>
      <c r="O113" s="42"/>
      <c r="P113" s="45"/>
    </row>
    <row r="114" spans="1:16" ht="17.25" customHeight="1" thickBot="1">
      <c r="A114" s="31"/>
      <c r="B114" s="42"/>
      <c r="C114" s="42"/>
      <c r="D114" s="42"/>
      <c r="E114" s="42"/>
      <c r="F114" s="42"/>
      <c r="G114" s="42"/>
      <c r="H114" s="42"/>
      <c r="I114" s="42"/>
      <c r="J114" s="44"/>
      <c r="K114" s="42"/>
      <c r="L114" s="42"/>
      <c r="M114" s="42"/>
      <c r="N114" s="42"/>
      <c r="O114" s="42"/>
      <c r="P114" s="45"/>
    </row>
    <row r="115" spans="1:16" ht="17.25" customHeight="1" thickBot="1">
      <c r="A115" s="31"/>
      <c r="B115" s="42"/>
      <c r="C115" s="42"/>
      <c r="D115" s="42"/>
      <c r="E115" s="42"/>
      <c r="F115" s="42"/>
      <c r="G115" s="42"/>
      <c r="H115" s="42"/>
      <c r="I115" s="42"/>
      <c r="J115" s="44"/>
      <c r="K115" s="42"/>
      <c r="L115" s="42"/>
      <c r="M115" s="42"/>
      <c r="N115" s="42"/>
      <c r="O115" s="42"/>
      <c r="P115" s="45"/>
    </row>
    <row r="116" spans="1:16" ht="17.25" customHeight="1" thickBot="1">
      <c r="A116" s="31"/>
      <c r="B116" s="42"/>
      <c r="C116" s="42"/>
      <c r="D116" s="42"/>
      <c r="E116" s="42"/>
      <c r="F116" s="42"/>
      <c r="G116" s="42"/>
      <c r="H116" s="42"/>
      <c r="I116" s="42"/>
      <c r="J116" s="44"/>
      <c r="K116" s="42"/>
      <c r="L116" s="42"/>
      <c r="M116" s="42"/>
      <c r="N116" s="42"/>
      <c r="O116" s="42"/>
      <c r="P116" s="45"/>
    </row>
    <row r="117" spans="1:16" ht="17.25" customHeight="1" thickBot="1">
      <c r="A117" s="31"/>
      <c r="B117" s="42"/>
      <c r="C117" s="42"/>
      <c r="D117" s="42"/>
      <c r="E117" s="42"/>
      <c r="F117" s="42"/>
      <c r="G117" s="42"/>
      <c r="H117" s="42"/>
      <c r="I117" s="42"/>
      <c r="J117" s="44"/>
      <c r="K117" s="42"/>
      <c r="L117" s="42"/>
      <c r="M117" s="42"/>
      <c r="N117" s="42"/>
      <c r="O117" s="42"/>
      <c r="P117" s="45"/>
    </row>
    <row r="118" spans="1:16" ht="17.25" customHeight="1" thickBot="1">
      <c r="A118" s="31"/>
      <c r="B118" s="42"/>
      <c r="C118" s="42"/>
      <c r="D118" s="42"/>
      <c r="E118" s="42"/>
      <c r="F118" s="42"/>
      <c r="G118" s="42"/>
      <c r="H118" s="42"/>
      <c r="I118" s="42"/>
      <c r="J118" s="44"/>
      <c r="K118" s="42"/>
      <c r="L118" s="42"/>
      <c r="M118" s="42"/>
      <c r="N118" s="42"/>
      <c r="O118" s="42"/>
      <c r="P118" s="45"/>
    </row>
    <row r="119" spans="1:16" ht="17.25" customHeight="1" thickBot="1">
      <c r="A119" s="31"/>
      <c r="B119" s="42"/>
      <c r="C119" s="42"/>
      <c r="D119" s="42"/>
      <c r="E119" s="42"/>
      <c r="F119" s="42"/>
      <c r="G119" s="42"/>
      <c r="H119" s="42"/>
      <c r="I119" s="42"/>
      <c r="J119" s="44"/>
      <c r="K119" s="42"/>
      <c r="L119" s="42"/>
      <c r="M119" s="42"/>
      <c r="N119" s="42"/>
      <c r="O119" s="42"/>
      <c r="P119" s="45"/>
    </row>
    <row r="120" spans="1:16" ht="17.25" customHeight="1" thickBot="1">
      <c r="A120" s="31"/>
      <c r="B120" s="42"/>
      <c r="C120" s="42"/>
      <c r="D120" s="42"/>
      <c r="E120" s="42"/>
      <c r="F120" s="42"/>
      <c r="G120" s="42"/>
      <c r="H120" s="42"/>
      <c r="I120" s="42"/>
      <c r="J120" s="44"/>
      <c r="K120" s="42"/>
      <c r="L120" s="42"/>
      <c r="M120" s="42"/>
      <c r="N120" s="42"/>
      <c r="O120" s="42"/>
      <c r="P120" s="45"/>
    </row>
    <row r="121" spans="1:16" ht="17.25" customHeight="1" thickBot="1">
      <c r="A121" s="31"/>
      <c r="B121" s="42"/>
      <c r="C121" s="42"/>
      <c r="D121" s="42"/>
      <c r="E121" s="42"/>
      <c r="F121" s="42"/>
      <c r="G121" s="42"/>
      <c r="H121" s="42"/>
      <c r="I121" s="42"/>
      <c r="J121" s="44"/>
      <c r="K121" s="42"/>
      <c r="L121" s="42"/>
      <c r="M121" s="42"/>
      <c r="N121" s="42"/>
      <c r="O121" s="42"/>
      <c r="P121" s="45"/>
    </row>
    <row r="122" spans="1:16" ht="17.25" customHeight="1" thickBot="1">
      <c r="A122" s="31"/>
      <c r="B122" s="42"/>
      <c r="C122" s="42"/>
      <c r="D122" s="42"/>
      <c r="E122" s="42"/>
      <c r="F122" s="42"/>
      <c r="G122" s="42"/>
      <c r="H122" s="42"/>
      <c r="I122" s="42"/>
      <c r="J122" s="44"/>
      <c r="K122" s="42"/>
      <c r="L122" s="42"/>
      <c r="M122" s="42"/>
      <c r="N122" s="42"/>
      <c r="O122" s="42"/>
      <c r="P122" s="45"/>
    </row>
    <row r="123" spans="1:16" ht="17.25" customHeight="1" thickBot="1">
      <c r="A123" s="31"/>
      <c r="B123" s="42"/>
      <c r="C123" s="42"/>
      <c r="D123" s="42"/>
      <c r="E123" s="42"/>
      <c r="F123" s="42"/>
      <c r="G123" s="42"/>
      <c r="H123" s="42"/>
      <c r="I123" s="42"/>
      <c r="J123" s="44"/>
      <c r="K123" s="42"/>
      <c r="L123" s="42"/>
      <c r="M123" s="42"/>
      <c r="N123" s="42"/>
      <c r="O123" s="42"/>
      <c r="P123" s="45"/>
    </row>
    <row r="124" spans="1:16" ht="17.25" customHeight="1" thickBot="1">
      <c r="A124" s="31"/>
      <c r="B124" s="42"/>
      <c r="C124" s="42"/>
      <c r="D124" s="42"/>
      <c r="E124" s="42"/>
      <c r="F124" s="42"/>
      <c r="G124" s="42"/>
      <c r="H124" s="42"/>
      <c r="I124" s="42"/>
      <c r="J124" s="44"/>
      <c r="K124" s="42"/>
      <c r="L124" s="42"/>
      <c r="M124" s="42"/>
      <c r="N124" s="42"/>
      <c r="O124" s="42"/>
      <c r="P124" s="45"/>
    </row>
    <row r="125" spans="1:16" ht="17.25" customHeight="1" thickBo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7.25" customHeight="1" thickBot="1">
      <c r="A126" s="31"/>
      <c r="B126" s="42"/>
      <c r="C126" s="42"/>
      <c r="D126" s="42"/>
      <c r="E126" s="42"/>
      <c r="F126" s="42"/>
      <c r="G126" s="42"/>
      <c r="H126" s="42"/>
      <c r="I126" s="42"/>
      <c r="J126" s="44"/>
      <c r="K126" s="42"/>
      <c r="L126" s="42"/>
      <c r="M126" s="42"/>
      <c r="N126" s="42"/>
      <c r="O126" s="42"/>
      <c r="P126" s="45"/>
    </row>
    <row r="127" spans="1:16" ht="17.25" customHeight="1" thickBot="1">
      <c r="A127" s="31"/>
      <c r="B127" s="42"/>
      <c r="C127" s="42"/>
      <c r="D127" s="42"/>
      <c r="E127" s="42"/>
      <c r="F127" s="42"/>
      <c r="G127" s="42"/>
      <c r="H127" s="42"/>
      <c r="I127" s="42"/>
      <c r="J127" s="44"/>
      <c r="K127" s="42"/>
      <c r="L127" s="42"/>
      <c r="M127" s="42"/>
      <c r="N127" s="42"/>
      <c r="O127" s="42"/>
      <c r="P127" s="45"/>
    </row>
    <row r="128" spans="1:16" ht="17.25" customHeight="1" thickBot="1">
      <c r="A128" s="31"/>
      <c r="B128" s="42"/>
      <c r="C128" s="42"/>
      <c r="D128" s="42"/>
      <c r="E128" s="42"/>
      <c r="F128" s="42"/>
      <c r="G128" s="42"/>
      <c r="H128" s="42"/>
      <c r="I128" s="42"/>
      <c r="J128" s="44"/>
      <c r="K128" s="42"/>
      <c r="L128" s="42"/>
      <c r="M128" s="42"/>
      <c r="N128" s="42"/>
      <c r="O128" s="42"/>
      <c r="P128" s="45"/>
    </row>
    <row r="129" spans="1:16" ht="17.25" customHeight="1" thickBot="1">
      <c r="A129" s="31"/>
      <c r="B129" s="42"/>
      <c r="C129" s="42"/>
      <c r="D129" s="42"/>
      <c r="E129" s="42"/>
      <c r="F129" s="42"/>
      <c r="G129" s="42"/>
      <c r="H129" s="42"/>
      <c r="I129" s="42"/>
      <c r="J129" s="44"/>
      <c r="K129" s="42"/>
      <c r="L129" s="42"/>
      <c r="M129" s="42"/>
      <c r="N129" s="42"/>
      <c r="O129" s="42"/>
      <c r="P129" s="45"/>
    </row>
    <row r="130" spans="1:16" ht="17.25" customHeight="1" thickBot="1">
      <c r="A130" s="31"/>
      <c r="B130" s="42"/>
      <c r="C130" s="42"/>
      <c r="D130" s="42"/>
      <c r="E130" s="42"/>
      <c r="F130" s="42"/>
      <c r="G130" s="42"/>
      <c r="H130" s="42"/>
      <c r="I130" s="42"/>
      <c r="J130" s="44"/>
      <c r="K130" s="42"/>
      <c r="L130" s="42"/>
      <c r="M130" s="42"/>
      <c r="N130" s="42"/>
      <c r="O130" s="42"/>
      <c r="P130" s="45"/>
    </row>
    <row r="131" spans="1:16" ht="17.25" customHeight="1" thickBot="1">
      <c r="A131" s="31"/>
      <c r="B131" s="42"/>
      <c r="C131" s="42"/>
      <c r="D131" s="42"/>
      <c r="E131" s="42"/>
      <c r="F131" s="42"/>
      <c r="G131" s="42"/>
      <c r="H131" s="42"/>
      <c r="I131" s="42"/>
      <c r="J131" s="44"/>
      <c r="K131" s="42"/>
      <c r="L131" s="42"/>
      <c r="M131" s="42"/>
      <c r="N131" s="42"/>
      <c r="O131" s="42"/>
      <c r="P131" s="45"/>
    </row>
    <row r="132" spans="1:16" ht="17.25" customHeight="1" thickBot="1">
      <c r="A132" s="39"/>
    </row>
    <row r="133" spans="1:16" ht="17.25" customHeight="1" thickBot="1">
      <c r="A133" s="40"/>
      <c r="B133" s="41"/>
      <c r="C133" s="41"/>
      <c r="D133" s="41"/>
      <c r="E133" s="41"/>
      <c r="F133" s="41"/>
    </row>
    <row r="134" spans="1:16" ht="17.25" customHeight="1" thickBot="1">
      <c r="A134" s="31"/>
      <c r="B134" s="42"/>
      <c r="C134" s="42"/>
      <c r="D134" s="42"/>
      <c r="E134" s="42"/>
      <c r="F134" s="43"/>
    </row>
    <row r="135" spans="1:16" ht="17.25" customHeight="1" thickBo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7.25" customHeight="1" thickBot="1">
      <c r="A136" s="31"/>
      <c r="B136" s="42"/>
      <c r="C136" s="42"/>
      <c r="D136" s="42"/>
      <c r="E136" s="42"/>
      <c r="F136" s="42"/>
      <c r="G136" s="42"/>
      <c r="H136" s="42"/>
      <c r="I136" s="42"/>
      <c r="J136" s="44"/>
      <c r="K136" s="42"/>
      <c r="L136" s="42"/>
      <c r="M136" s="42"/>
      <c r="N136" s="42"/>
      <c r="O136" s="42"/>
      <c r="P136" s="45"/>
    </row>
    <row r="137" spans="1:16" ht="17.25" customHeight="1" thickBot="1">
      <c r="A137" s="31"/>
      <c r="B137" s="42"/>
      <c r="C137" s="42"/>
      <c r="D137" s="42"/>
      <c r="E137" s="42"/>
      <c r="F137" s="42"/>
      <c r="G137" s="42"/>
      <c r="H137" s="42"/>
      <c r="I137" s="42"/>
      <c r="J137" s="44"/>
      <c r="K137" s="42"/>
      <c r="L137" s="42"/>
      <c r="M137" s="42"/>
      <c r="N137" s="42"/>
      <c r="O137" s="42"/>
      <c r="P137" s="45"/>
    </row>
    <row r="138" spans="1:16" ht="17.25" customHeight="1" thickBot="1">
      <c r="A138" s="31"/>
      <c r="B138" s="42"/>
      <c r="C138" s="42"/>
      <c r="D138" s="42"/>
      <c r="E138" s="42"/>
      <c r="F138" s="42"/>
      <c r="G138" s="42"/>
      <c r="H138" s="42"/>
      <c r="I138" s="42"/>
      <c r="J138" s="44"/>
      <c r="K138" s="42"/>
      <c r="L138" s="42"/>
      <c r="M138" s="42"/>
      <c r="N138" s="42"/>
      <c r="O138" s="42"/>
      <c r="P138" s="45"/>
    </row>
    <row r="139" spans="1:16" ht="17.25" customHeight="1" thickBot="1">
      <c r="A139" s="31"/>
      <c r="B139" s="42"/>
      <c r="C139" s="42"/>
      <c r="D139" s="42"/>
      <c r="E139" s="42"/>
      <c r="F139" s="42"/>
      <c r="G139" s="42"/>
      <c r="H139" s="42"/>
      <c r="I139" s="42"/>
      <c r="J139" s="44"/>
      <c r="K139" s="42"/>
      <c r="L139" s="42"/>
      <c r="M139" s="42"/>
      <c r="N139" s="42"/>
      <c r="O139" s="42"/>
      <c r="P139" s="45"/>
    </row>
    <row r="140" spans="1:16" ht="17.25" customHeight="1" thickBot="1">
      <c r="A140" s="31"/>
      <c r="B140" s="42"/>
      <c r="C140" s="42"/>
      <c r="D140" s="42"/>
      <c r="E140" s="42"/>
      <c r="F140" s="42"/>
      <c r="G140" s="42"/>
      <c r="H140" s="42"/>
      <c r="I140" s="42"/>
      <c r="J140" s="44"/>
      <c r="K140" s="42"/>
      <c r="L140" s="42"/>
      <c r="M140" s="42"/>
      <c r="N140" s="42"/>
      <c r="O140" s="42"/>
      <c r="P140" s="45"/>
    </row>
    <row r="141" spans="1:16" ht="17.25" customHeight="1" thickBot="1">
      <c r="A141" s="31"/>
      <c r="B141" s="42"/>
      <c r="C141" s="42"/>
      <c r="D141" s="42"/>
      <c r="E141" s="42"/>
      <c r="F141" s="42"/>
      <c r="G141" s="42"/>
      <c r="H141" s="42"/>
      <c r="I141" s="42"/>
      <c r="J141" s="44"/>
      <c r="K141" s="42"/>
      <c r="L141" s="42"/>
      <c r="M141" s="42"/>
      <c r="N141" s="42"/>
      <c r="O141" s="42"/>
      <c r="P141" s="45"/>
    </row>
    <row r="142" spans="1:16" ht="17.25" customHeight="1" thickBot="1">
      <c r="A142" s="31"/>
      <c r="B142" s="42"/>
      <c r="C142" s="42"/>
      <c r="D142" s="42"/>
      <c r="E142" s="42"/>
      <c r="F142" s="42"/>
      <c r="G142" s="42"/>
      <c r="H142" s="42"/>
      <c r="I142" s="42"/>
      <c r="J142" s="44"/>
      <c r="K142" s="42"/>
      <c r="L142" s="42"/>
      <c r="M142" s="42"/>
      <c r="N142" s="42"/>
      <c r="O142" s="42"/>
      <c r="P142" s="45"/>
    </row>
    <row r="143" spans="1:16" ht="17.25" customHeight="1" thickBot="1">
      <c r="A143" s="31"/>
      <c r="B143" s="42"/>
      <c r="C143" s="42"/>
      <c r="D143" s="42"/>
      <c r="E143" s="42"/>
      <c r="F143" s="42"/>
      <c r="G143" s="42"/>
      <c r="H143" s="42"/>
      <c r="I143" s="42"/>
      <c r="J143" s="44"/>
      <c r="K143" s="42"/>
      <c r="L143" s="42"/>
      <c r="M143" s="42"/>
      <c r="N143" s="42"/>
      <c r="O143" s="42"/>
      <c r="P143" s="45"/>
    </row>
    <row r="144" spans="1:16" ht="17.25" customHeight="1" thickBot="1">
      <c r="A144" s="31"/>
      <c r="B144" s="42"/>
      <c r="C144" s="42"/>
      <c r="D144" s="42"/>
      <c r="E144" s="42"/>
      <c r="F144" s="42"/>
      <c r="G144" s="42"/>
      <c r="H144" s="42"/>
      <c r="I144" s="42"/>
      <c r="J144" s="44"/>
      <c r="K144" s="42"/>
      <c r="L144" s="42"/>
      <c r="M144" s="42"/>
      <c r="N144" s="42"/>
      <c r="O144" s="42"/>
      <c r="P144" s="45"/>
    </row>
    <row r="145" spans="1:16" ht="17.25" customHeight="1" thickBot="1">
      <c r="A145" s="31"/>
      <c r="B145" s="42"/>
      <c r="C145" s="42"/>
      <c r="D145" s="42"/>
      <c r="E145" s="42"/>
      <c r="F145" s="42"/>
      <c r="G145" s="42"/>
      <c r="H145" s="42"/>
      <c r="I145" s="42"/>
      <c r="J145" s="44"/>
      <c r="K145" s="42"/>
      <c r="L145" s="42"/>
      <c r="M145" s="42"/>
      <c r="N145" s="42"/>
      <c r="O145" s="42"/>
      <c r="P145" s="45"/>
    </row>
    <row r="146" spans="1:16" ht="17.25" customHeight="1" thickBot="1">
      <c r="A146" s="31"/>
      <c r="B146" s="42"/>
      <c r="C146" s="42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42"/>
      <c r="O146" s="42"/>
      <c r="P146" s="45"/>
    </row>
    <row r="147" spans="1:16" ht="17.25" customHeight="1" thickBot="1">
      <c r="A147" s="31"/>
      <c r="B147" s="42"/>
      <c r="C147" s="42"/>
      <c r="D147" s="42"/>
      <c r="E147" s="42"/>
      <c r="F147" s="42"/>
      <c r="G147" s="42"/>
      <c r="H147" s="42"/>
      <c r="I147" s="42"/>
      <c r="J147" s="44"/>
      <c r="K147" s="42"/>
      <c r="L147" s="42"/>
      <c r="M147" s="42"/>
      <c r="N147" s="42"/>
      <c r="O147" s="42"/>
      <c r="P147" s="45"/>
    </row>
    <row r="148" spans="1:16" ht="17.25" customHeight="1" thickBo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7.25" customHeight="1" thickBot="1">
      <c r="A149" s="31"/>
      <c r="B149" s="42"/>
      <c r="C149" s="42"/>
      <c r="D149" s="42"/>
      <c r="E149" s="42"/>
      <c r="F149" s="42"/>
      <c r="G149" s="42"/>
      <c r="H149" s="42"/>
      <c r="I149" s="42"/>
      <c r="J149" s="44"/>
      <c r="K149" s="42"/>
      <c r="L149" s="42"/>
      <c r="M149" s="42"/>
      <c r="N149" s="42"/>
      <c r="O149" s="42"/>
      <c r="P149" s="45"/>
    </row>
    <row r="150" spans="1:16" ht="17.25" customHeight="1" thickBot="1">
      <c r="A150" s="31"/>
      <c r="B150" s="42"/>
      <c r="C150" s="42"/>
      <c r="D150" s="42"/>
      <c r="E150" s="42"/>
      <c r="F150" s="42"/>
      <c r="G150" s="42"/>
      <c r="H150" s="42"/>
      <c r="I150" s="42"/>
      <c r="J150" s="44"/>
      <c r="K150" s="42"/>
      <c r="L150" s="42"/>
      <c r="M150" s="42"/>
      <c r="N150" s="42"/>
      <c r="O150" s="42"/>
      <c r="P150" s="45"/>
    </row>
    <row r="151" spans="1:16" ht="17.25" customHeight="1" thickBot="1">
      <c r="A151" s="31"/>
      <c r="B151" s="42"/>
      <c r="C151" s="42"/>
      <c r="D151" s="42"/>
      <c r="E151" s="42"/>
      <c r="F151" s="42"/>
      <c r="G151" s="42"/>
      <c r="H151" s="42"/>
      <c r="I151" s="42"/>
      <c r="J151" s="44"/>
      <c r="K151" s="42"/>
      <c r="L151" s="42"/>
      <c r="M151" s="42"/>
      <c r="N151" s="42"/>
      <c r="O151" s="42"/>
      <c r="P151" s="45"/>
    </row>
    <row r="152" spans="1:16" ht="17.25" customHeight="1" thickBot="1">
      <c r="A152" s="31"/>
      <c r="B152" s="42"/>
      <c r="C152" s="42"/>
      <c r="D152" s="42"/>
      <c r="E152" s="42"/>
      <c r="F152" s="42"/>
      <c r="G152" s="42"/>
      <c r="H152" s="42"/>
      <c r="I152" s="42"/>
      <c r="J152" s="44"/>
      <c r="K152" s="42"/>
      <c r="L152" s="42"/>
      <c r="M152" s="42"/>
      <c r="N152" s="42"/>
      <c r="O152" s="42"/>
      <c r="P152" s="45"/>
    </row>
    <row r="153" spans="1:16" ht="17.25" customHeight="1" thickBot="1">
      <c r="A153" s="31"/>
      <c r="B153" s="42"/>
      <c r="C153" s="42"/>
      <c r="D153" s="42"/>
      <c r="E153" s="42"/>
      <c r="F153" s="42"/>
      <c r="G153" s="42"/>
      <c r="H153" s="42"/>
      <c r="I153" s="42"/>
      <c r="J153" s="44"/>
      <c r="K153" s="42"/>
      <c r="L153" s="42"/>
      <c r="M153" s="42"/>
      <c r="N153" s="42"/>
      <c r="O153" s="42"/>
      <c r="P153" s="45"/>
    </row>
    <row r="154" spans="1:16" ht="17.25" customHeight="1" thickBot="1">
      <c r="A154" s="31"/>
      <c r="B154" s="42"/>
      <c r="C154" s="42"/>
      <c r="D154" s="42"/>
      <c r="E154" s="42"/>
      <c r="F154" s="42"/>
      <c r="G154" s="42"/>
      <c r="H154" s="42"/>
      <c r="I154" s="42"/>
      <c r="J154" s="44"/>
      <c r="K154" s="42"/>
      <c r="L154" s="42"/>
      <c r="M154" s="42"/>
      <c r="N154" s="42"/>
      <c r="O154" s="42"/>
      <c r="P154" s="45"/>
    </row>
    <row r="155" spans="1:16" ht="17.25" customHeight="1" thickBot="1">
      <c r="A155" s="39"/>
    </row>
    <row r="156" spans="1:16" ht="17.25" customHeight="1" thickBot="1">
      <c r="A156" s="40"/>
      <c r="B156" s="41"/>
      <c r="C156" s="41"/>
      <c r="D156" s="41"/>
      <c r="E156" s="41"/>
      <c r="F156" s="41"/>
    </row>
    <row r="157" spans="1:16" ht="17.25" customHeight="1" thickBot="1">
      <c r="A157" s="31"/>
      <c r="B157" s="42"/>
      <c r="C157" s="42"/>
      <c r="D157" s="42"/>
      <c r="E157" s="42"/>
      <c r="F157" s="43"/>
    </row>
    <row r="158" spans="1:16" ht="17.25" customHeight="1" thickBo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7.25" customHeight="1" thickBot="1">
      <c r="A159" s="31"/>
      <c r="B159" s="42"/>
      <c r="C159" s="42"/>
      <c r="D159" s="42"/>
      <c r="E159" s="42"/>
      <c r="F159" s="42"/>
      <c r="G159" s="42"/>
      <c r="H159" s="42"/>
      <c r="I159" s="42"/>
      <c r="J159" s="44"/>
      <c r="K159" s="42"/>
      <c r="L159" s="42"/>
      <c r="M159" s="42"/>
      <c r="N159" s="42"/>
      <c r="O159" s="42"/>
      <c r="P159" s="45"/>
    </row>
    <row r="160" spans="1:16" ht="17.25" customHeight="1" thickBot="1">
      <c r="A160" s="31"/>
      <c r="B160" s="42"/>
      <c r="C160" s="42"/>
      <c r="D160" s="42"/>
      <c r="E160" s="42"/>
      <c r="F160" s="42"/>
      <c r="G160" s="42"/>
      <c r="H160" s="42"/>
      <c r="I160" s="42"/>
      <c r="J160" s="44"/>
      <c r="K160" s="42"/>
      <c r="L160" s="42"/>
      <c r="M160" s="42"/>
      <c r="N160" s="42"/>
      <c r="O160" s="42"/>
      <c r="P160" s="45"/>
    </row>
    <row r="161" spans="1:16" ht="17.25" customHeight="1" thickBot="1">
      <c r="A161" s="31"/>
      <c r="B161" s="42"/>
      <c r="C161" s="42"/>
      <c r="D161" s="42"/>
      <c r="E161" s="42"/>
      <c r="F161" s="42"/>
      <c r="G161" s="42"/>
      <c r="H161" s="42"/>
      <c r="I161" s="42"/>
      <c r="J161" s="44"/>
      <c r="K161" s="42"/>
      <c r="L161" s="42"/>
      <c r="M161" s="42"/>
      <c r="N161" s="42"/>
      <c r="O161" s="42"/>
      <c r="P161" s="45"/>
    </row>
    <row r="162" spans="1:16" ht="17.25" customHeight="1" thickBot="1">
      <c r="A162" s="31"/>
      <c r="B162" s="42"/>
      <c r="C162" s="42"/>
      <c r="D162" s="42"/>
      <c r="E162" s="42"/>
      <c r="F162" s="42"/>
      <c r="G162" s="42"/>
      <c r="H162" s="42"/>
      <c r="I162" s="42"/>
      <c r="J162" s="44"/>
      <c r="K162" s="42"/>
      <c r="L162" s="42"/>
      <c r="M162" s="42"/>
      <c r="N162" s="42"/>
      <c r="O162" s="42"/>
      <c r="P162" s="45"/>
    </row>
    <row r="163" spans="1:16" ht="17.25" customHeight="1" thickBot="1">
      <c r="A163" s="31"/>
      <c r="B163" s="42"/>
      <c r="C163" s="42"/>
      <c r="D163" s="42"/>
      <c r="E163" s="42"/>
      <c r="F163" s="42"/>
      <c r="G163" s="42"/>
      <c r="H163" s="42"/>
      <c r="I163" s="42"/>
      <c r="J163" s="44"/>
      <c r="K163" s="42"/>
      <c r="L163" s="42"/>
      <c r="M163" s="42"/>
      <c r="N163" s="42"/>
      <c r="O163" s="42"/>
      <c r="P163" s="45"/>
    </row>
    <row r="164" spans="1:16" ht="17.25" customHeight="1" thickBot="1">
      <c r="A164" s="31"/>
      <c r="B164" s="42"/>
      <c r="C164" s="42"/>
      <c r="D164" s="42"/>
      <c r="E164" s="42"/>
      <c r="F164" s="42"/>
      <c r="G164" s="42"/>
      <c r="H164" s="42"/>
      <c r="I164" s="42"/>
      <c r="J164" s="44"/>
      <c r="K164" s="42"/>
      <c r="L164" s="42"/>
      <c r="M164" s="42"/>
      <c r="N164" s="42"/>
      <c r="O164" s="42"/>
      <c r="P164" s="45"/>
    </row>
    <row r="165" spans="1:16" ht="17.25" customHeight="1" thickBot="1">
      <c r="A165" s="31"/>
      <c r="B165" s="42"/>
      <c r="C165" s="42"/>
      <c r="D165" s="42"/>
      <c r="E165" s="42"/>
      <c r="F165" s="42"/>
      <c r="G165" s="42"/>
      <c r="H165" s="42"/>
      <c r="I165" s="42"/>
      <c r="J165" s="44"/>
      <c r="K165" s="42"/>
      <c r="L165" s="42"/>
      <c r="M165" s="42"/>
      <c r="N165" s="42"/>
      <c r="O165" s="42"/>
      <c r="P165" s="45"/>
    </row>
    <row r="166" spans="1:16" ht="17.25" customHeight="1" thickBot="1">
      <c r="A166" s="31"/>
      <c r="B166" s="42"/>
      <c r="C166" s="42"/>
      <c r="D166" s="42"/>
      <c r="E166" s="42"/>
      <c r="F166" s="42"/>
      <c r="G166" s="42"/>
      <c r="H166" s="42"/>
      <c r="I166" s="42"/>
      <c r="J166" s="44"/>
      <c r="K166" s="42"/>
      <c r="L166" s="42"/>
      <c r="M166" s="42"/>
      <c r="N166" s="42"/>
      <c r="O166" s="42"/>
      <c r="P166" s="45"/>
    </row>
    <row r="167" spans="1:16" ht="17.25" customHeight="1" thickBot="1">
      <c r="A167" s="31"/>
      <c r="B167" s="42"/>
      <c r="C167" s="42"/>
      <c r="D167" s="42"/>
      <c r="E167" s="42"/>
      <c r="F167" s="42"/>
      <c r="G167" s="42"/>
      <c r="H167" s="42"/>
      <c r="I167" s="42"/>
      <c r="J167" s="44"/>
      <c r="K167" s="42"/>
      <c r="L167" s="42"/>
      <c r="M167" s="42"/>
      <c r="N167" s="42"/>
      <c r="O167" s="42"/>
      <c r="P167" s="45"/>
    </row>
    <row r="168" spans="1:16" ht="17.25" customHeight="1" thickBot="1">
      <c r="A168" s="31"/>
      <c r="B168" s="42"/>
      <c r="C168" s="42"/>
      <c r="D168" s="42"/>
      <c r="E168" s="42"/>
      <c r="F168" s="42"/>
      <c r="G168" s="42"/>
      <c r="H168" s="42"/>
      <c r="I168" s="42"/>
      <c r="J168" s="44"/>
      <c r="K168" s="42"/>
      <c r="L168" s="42"/>
      <c r="M168" s="42"/>
      <c r="N168" s="42"/>
      <c r="O168" s="42"/>
      <c r="P168" s="45"/>
    </row>
    <row r="169" spans="1:16" ht="17.25" customHeight="1" thickBot="1">
      <c r="A169" s="31"/>
      <c r="B169" s="42"/>
      <c r="C169" s="42"/>
      <c r="D169" s="42"/>
      <c r="E169" s="42"/>
      <c r="F169" s="42"/>
      <c r="G169" s="42"/>
      <c r="H169" s="42"/>
      <c r="I169" s="42"/>
      <c r="J169" s="44"/>
      <c r="K169" s="42"/>
      <c r="L169" s="42"/>
      <c r="M169" s="42"/>
      <c r="N169" s="42"/>
      <c r="O169" s="42"/>
      <c r="P169" s="45"/>
    </row>
    <row r="170" spans="1:16" ht="17.25" customHeight="1" thickBot="1">
      <c r="A170" s="31"/>
      <c r="B170" s="42"/>
      <c r="C170" s="42"/>
      <c r="D170" s="42"/>
      <c r="E170" s="42"/>
      <c r="F170" s="42"/>
      <c r="G170" s="42"/>
      <c r="H170" s="42"/>
      <c r="I170" s="42"/>
      <c r="J170" s="44"/>
      <c r="K170" s="42"/>
      <c r="L170" s="42"/>
      <c r="M170" s="42"/>
      <c r="N170" s="42"/>
      <c r="O170" s="42"/>
      <c r="P170" s="45"/>
    </row>
    <row r="171" spans="1:16" ht="17.25" customHeight="1" thickBo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7.25" customHeight="1" thickBot="1">
      <c r="A172" s="31"/>
      <c r="B172" s="42"/>
      <c r="C172" s="42"/>
      <c r="D172" s="42"/>
      <c r="E172" s="42"/>
      <c r="F172" s="42"/>
      <c r="G172" s="42"/>
      <c r="H172" s="42"/>
      <c r="I172" s="42"/>
      <c r="J172" s="44"/>
      <c r="K172" s="42"/>
      <c r="L172" s="42"/>
      <c r="M172" s="42"/>
      <c r="N172" s="42"/>
      <c r="O172" s="42"/>
      <c r="P172" s="45"/>
    </row>
    <row r="173" spans="1:16" ht="17.25" customHeight="1" thickBot="1">
      <c r="A173" s="31"/>
      <c r="B173" s="42"/>
      <c r="C173" s="42"/>
      <c r="D173" s="42"/>
      <c r="E173" s="42"/>
      <c r="F173" s="42"/>
      <c r="G173" s="42"/>
      <c r="H173" s="42"/>
      <c r="I173" s="42"/>
      <c r="J173" s="44"/>
      <c r="K173" s="42"/>
      <c r="L173" s="42"/>
      <c r="M173" s="42"/>
      <c r="N173" s="42"/>
      <c r="O173" s="42"/>
      <c r="P173" s="45"/>
    </row>
    <row r="174" spans="1:16" ht="17.25" customHeight="1" thickBot="1">
      <c r="A174" s="31"/>
      <c r="B174" s="42"/>
      <c r="C174" s="42"/>
      <c r="D174" s="42"/>
      <c r="E174" s="42"/>
      <c r="F174" s="42"/>
      <c r="G174" s="42"/>
      <c r="H174" s="42"/>
      <c r="I174" s="42"/>
      <c r="J174" s="44"/>
      <c r="K174" s="42"/>
      <c r="L174" s="42"/>
      <c r="M174" s="42"/>
      <c r="N174" s="42"/>
      <c r="O174" s="42"/>
      <c r="P174" s="45"/>
    </row>
    <row r="175" spans="1:16" ht="17.25" customHeight="1" thickBot="1">
      <c r="A175" s="31"/>
      <c r="B175" s="42"/>
      <c r="C175" s="42"/>
      <c r="D175" s="42"/>
      <c r="E175" s="42"/>
      <c r="F175" s="42"/>
      <c r="G175" s="42"/>
      <c r="H175" s="42"/>
      <c r="I175" s="42"/>
      <c r="J175" s="44"/>
      <c r="K175" s="42"/>
      <c r="L175" s="42"/>
      <c r="M175" s="42"/>
      <c r="N175" s="42"/>
      <c r="O175" s="42"/>
      <c r="P175" s="45"/>
    </row>
    <row r="176" spans="1:16" ht="17.25" customHeight="1" thickBot="1">
      <c r="A176" s="31"/>
      <c r="B176" s="42"/>
      <c r="C176" s="42"/>
      <c r="D176" s="42"/>
      <c r="E176" s="42"/>
      <c r="F176" s="42"/>
      <c r="G176" s="42"/>
      <c r="H176" s="42"/>
      <c r="I176" s="42"/>
      <c r="J176" s="44"/>
      <c r="K176" s="42"/>
      <c r="L176" s="42"/>
      <c r="M176" s="42"/>
      <c r="N176" s="42"/>
      <c r="O176" s="42"/>
      <c r="P176" s="45"/>
    </row>
    <row r="177" spans="1:16" ht="17.25" customHeight="1" thickBot="1">
      <c r="A177" s="31"/>
      <c r="B177" s="42"/>
      <c r="C177" s="42"/>
      <c r="D177" s="42"/>
      <c r="E177" s="42"/>
      <c r="F177" s="42"/>
      <c r="G177" s="42"/>
      <c r="H177" s="42"/>
      <c r="I177" s="42"/>
      <c r="J177" s="44"/>
      <c r="K177" s="42"/>
      <c r="L177" s="42"/>
      <c r="M177" s="42"/>
      <c r="N177" s="42"/>
      <c r="O177" s="42"/>
      <c r="P177" s="45"/>
    </row>
    <row r="178" spans="1:16" ht="17.25" customHeight="1" thickBot="1">
      <c r="A178" s="39"/>
    </row>
    <row r="179" spans="1:16" ht="17.25" customHeight="1" thickBot="1">
      <c r="A179" s="40"/>
      <c r="B179" s="41"/>
      <c r="C179" s="41"/>
      <c r="D179" s="41"/>
      <c r="E179" s="41"/>
      <c r="F179" s="41"/>
    </row>
    <row r="180" spans="1:16" ht="17.25" customHeight="1" thickBot="1">
      <c r="A180" s="31"/>
      <c r="B180" s="42"/>
      <c r="C180" s="42"/>
      <c r="D180" s="42"/>
      <c r="E180" s="42"/>
      <c r="F180" s="43"/>
    </row>
    <row r="181" spans="1:16" ht="17.25" customHeight="1" thickBo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7.25" customHeight="1" thickBot="1">
      <c r="A182" s="31"/>
      <c r="B182" s="42"/>
      <c r="C182" s="42"/>
      <c r="D182" s="42"/>
      <c r="E182" s="42"/>
      <c r="F182" s="42"/>
      <c r="G182" s="42"/>
      <c r="H182" s="42"/>
      <c r="I182" s="42"/>
      <c r="J182" s="44"/>
      <c r="K182" s="42"/>
      <c r="L182" s="42"/>
      <c r="M182" s="42"/>
      <c r="N182" s="42"/>
      <c r="O182" s="42"/>
      <c r="P182" s="45"/>
    </row>
    <row r="183" spans="1:16" ht="17.25" customHeight="1" thickBot="1">
      <c r="A183" s="31"/>
      <c r="B183" s="42"/>
      <c r="C183" s="42"/>
      <c r="D183" s="42"/>
      <c r="E183" s="42"/>
      <c r="F183" s="42"/>
      <c r="G183" s="42"/>
      <c r="H183" s="42"/>
      <c r="I183" s="42"/>
      <c r="J183" s="44"/>
      <c r="K183" s="42"/>
      <c r="L183" s="42"/>
      <c r="M183" s="42"/>
      <c r="N183" s="42"/>
      <c r="O183" s="42"/>
      <c r="P183" s="45"/>
    </row>
    <row r="184" spans="1:16" ht="17.25" customHeight="1" thickBot="1">
      <c r="A184" s="31"/>
      <c r="B184" s="42"/>
      <c r="C184" s="42"/>
      <c r="D184" s="42"/>
      <c r="E184" s="42"/>
      <c r="F184" s="42"/>
      <c r="G184" s="42"/>
      <c r="H184" s="42"/>
      <c r="I184" s="42"/>
      <c r="J184" s="44"/>
      <c r="K184" s="42"/>
      <c r="L184" s="42"/>
      <c r="M184" s="42"/>
      <c r="N184" s="42"/>
      <c r="O184" s="42"/>
      <c r="P184" s="45"/>
    </row>
    <row r="185" spans="1:16" ht="17.25" customHeight="1" thickBot="1">
      <c r="A185" s="31"/>
      <c r="B185" s="42"/>
      <c r="C185" s="42"/>
      <c r="D185" s="42"/>
      <c r="E185" s="42"/>
      <c r="F185" s="42"/>
      <c r="G185" s="42"/>
      <c r="H185" s="42"/>
      <c r="I185" s="42"/>
      <c r="J185" s="44"/>
      <c r="K185" s="42"/>
      <c r="L185" s="42"/>
      <c r="M185" s="42"/>
      <c r="N185" s="42"/>
      <c r="O185" s="42"/>
      <c r="P185" s="45"/>
    </row>
    <row r="186" spans="1:16" ht="17.25" customHeight="1" thickBot="1">
      <c r="A186" s="31"/>
      <c r="B186" s="42"/>
      <c r="C186" s="42"/>
      <c r="D186" s="42"/>
      <c r="E186" s="42"/>
      <c r="F186" s="42"/>
      <c r="G186" s="42"/>
      <c r="H186" s="42"/>
      <c r="I186" s="42"/>
      <c r="J186" s="44"/>
      <c r="K186" s="42"/>
      <c r="L186" s="42"/>
      <c r="M186" s="42"/>
      <c r="N186" s="42"/>
      <c r="O186" s="42"/>
      <c r="P186" s="45"/>
    </row>
    <row r="187" spans="1:16" ht="17.25" customHeight="1" thickBot="1">
      <c r="A187" s="31"/>
      <c r="B187" s="42"/>
      <c r="C187" s="42"/>
      <c r="D187" s="42"/>
      <c r="E187" s="42"/>
      <c r="F187" s="42"/>
      <c r="G187" s="42"/>
      <c r="H187" s="42"/>
      <c r="I187" s="42"/>
      <c r="J187" s="44"/>
      <c r="K187" s="42"/>
      <c r="L187" s="42"/>
      <c r="M187" s="42"/>
      <c r="N187" s="42"/>
      <c r="O187" s="42"/>
      <c r="P187" s="45"/>
    </row>
    <row r="188" spans="1:16" ht="17.25" customHeight="1" thickBot="1">
      <c r="A188" s="31"/>
      <c r="B188" s="42"/>
      <c r="C188" s="42"/>
      <c r="D188" s="42"/>
      <c r="E188" s="42"/>
      <c r="F188" s="42"/>
      <c r="G188" s="42"/>
      <c r="H188" s="42"/>
      <c r="I188" s="42"/>
      <c r="J188" s="44"/>
      <c r="K188" s="42"/>
      <c r="L188" s="42"/>
      <c r="M188" s="42"/>
      <c r="N188" s="42"/>
      <c r="O188" s="42"/>
      <c r="P188" s="45"/>
    </row>
    <row r="189" spans="1:16" ht="17.25" customHeight="1" thickBot="1">
      <c r="A189" s="31"/>
      <c r="B189" s="42"/>
      <c r="C189" s="42"/>
      <c r="D189" s="42"/>
      <c r="E189" s="42"/>
      <c r="F189" s="42"/>
      <c r="G189" s="42"/>
      <c r="H189" s="42"/>
      <c r="I189" s="42"/>
      <c r="J189" s="44"/>
      <c r="K189" s="42"/>
      <c r="L189" s="42"/>
      <c r="M189" s="42"/>
      <c r="N189" s="42"/>
      <c r="O189" s="42"/>
      <c r="P189" s="45"/>
    </row>
    <row r="190" spans="1:16" ht="17.25" customHeight="1" thickBot="1">
      <c r="A190" s="31"/>
      <c r="B190" s="42"/>
      <c r="C190" s="42"/>
      <c r="D190" s="42"/>
      <c r="E190" s="42"/>
      <c r="F190" s="42"/>
      <c r="G190" s="42"/>
      <c r="H190" s="42"/>
      <c r="I190" s="42"/>
      <c r="J190" s="44"/>
      <c r="K190" s="42"/>
      <c r="L190" s="42"/>
      <c r="M190" s="42"/>
      <c r="N190" s="42"/>
      <c r="O190" s="42"/>
      <c r="P190" s="45"/>
    </row>
    <row r="191" spans="1:16" ht="17.25" customHeight="1" thickBot="1">
      <c r="A191" s="31"/>
      <c r="B191" s="42"/>
      <c r="C191" s="42"/>
      <c r="D191" s="42"/>
      <c r="E191" s="42"/>
      <c r="F191" s="42"/>
      <c r="G191" s="42"/>
      <c r="H191" s="42"/>
      <c r="I191" s="42"/>
      <c r="J191" s="44"/>
      <c r="K191" s="42"/>
      <c r="L191" s="42"/>
      <c r="M191" s="42"/>
      <c r="N191" s="42"/>
      <c r="O191" s="42"/>
      <c r="P191" s="45"/>
    </row>
    <row r="192" spans="1:16" ht="17.25" customHeight="1" thickBot="1">
      <c r="A192" s="31"/>
      <c r="B192" s="42"/>
      <c r="C192" s="42"/>
      <c r="D192" s="42"/>
      <c r="E192" s="42"/>
      <c r="F192" s="42"/>
      <c r="G192" s="42"/>
      <c r="H192" s="42"/>
      <c r="I192" s="42"/>
      <c r="J192" s="44"/>
      <c r="K192" s="42"/>
      <c r="L192" s="42"/>
      <c r="M192" s="42"/>
      <c r="N192" s="42"/>
      <c r="O192" s="42"/>
      <c r="P192" s="45"/>
    </row>
    <row r="193" spans="1:16" ht="17.25" customHeight="1" thickBo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7.25" customHeight="1" thickBot="1">
      <c r="A194" s="31"/>
      <c r="B194" s="42"/>
      <c r="C194" s="42"/>
      <c r="D194" s="42"/>
      <c r="E194" s="42"/>
      <c r="F194" s="42"/>
      <c r="G194" s="42"/>
      <c r="H194" s="42"/>
      <c r="I194" s="42"/>
      <c r="J194" s="44"/>
      <c r="K194" s="42"/>
      <c r="L194" s="42"/>
      <c r="M194" s="42"/>
      <c r="N194" s="42"/>
      <c r="O194" s="42"/>
      <c r="P194" s="45"/>
    </row>
    <row r="195" spans="1:16" ht="17.25" customHeight="1" thickBot="1">
      <c r="A195" s="31"/>
      <c r="B195" s="42"/>
      <c r="C195" s="42"/>
      <c r="D195" s="42"/>
      <c r="E195" s="42"/>
      <c r="F195" s="42"/>
      <c r="G195" s="42"/>
      <c r="H195" s="42"/>
      <c r="I195" s="42"/>
      <c r="J195" s="44"/>
      <c r="K195" s="42"/>
      <c r="L195" s="42"/>
      <c r="M195" s="42"/>
      <c r="N195" s="42"/>
      <c r="O195" s="42"/>
      <c r="P195" s="45"/>
    </row>
    <row r="196" spans="1:16" ht="17.25" customHeight="1" thickBot="1">
      <c r="A196" s="31"/>
      <c r="B196" s="42"/>
      <c r="C196" s="42"/>
      <c r="D196" s="42"/>
      <c r="E196" s="42"/>
      <c r="F196" s="42"/>
      <c r="G196" s="42"/>
      <c r="H196" s="42"/>
      <c r="I196" s="42"/>
      <c r="J196" s="44"/>
      <c r="K196" s="42"/>
      <c r="L196" s="42"/>
      <c r="M196" s="42"/>
      <c r="N196" s="42"/>
      <c r="O196" s="42"/>
      <c r="P196" s="45"/>
    </row>
    <row r="197" spans="1:16" ht="17.25" customHeight="1" thickBot="1">
      <c r="A197" s="31"/>
      <c r="B197" s="42"/>
      <c r="C197" s="42"/>
      <c r="D197" s="42"/>
      <c r="E197" s="42"/>
      <c r="F197" s="42"/>
      <c r="G197" s="42"/>
      <c r="H197" s="42"/>
      <c r="I197" s="42"/>
      <c r="J197" s="44"/>
      <c r="K197" s="42"/>
      <c r="L197" s="42"/>
      <c r="M197" s="42"/>
      <c r="N197" s="42"/>
      <c r="O197" s="42"/>
      <c r="P197" s="45"/>
    </row>
    <row r="198" spans="1:16" ht="17.25" customHeight="1" thickBot="1">
      <c r="A198" s="31"/>
      <c r="B198" s="42"/>
      <c r="C198" s="42"/>
      <c r="D198" s="42"/>
      <c r="E198" s="42"/>
      <c r="F198" s="42"/>
      <c r="G198" s="42"/>
      <c r="H198" s="42"/>
      <c r="I198" s="42"/>
      <c r="J198" s="44"/>
      <c r="K198" s="42"/>
      <c r="L198" s="42"/>
      <c r="M198" s="42"/>
      <c r="N198" s="42"/>
      <c r="O198" s="42"/>
      <c r="P198" s="45"/>
    </row>
    <row r="199" spans="1:16" ht="17.25" customHeight="1" thickBot="1">
      <c r="A199" s="31"/>
      <c r="B199" s="42"/>
      <c r="C199" s="42"/>
      <c r="D199" s="42"/>
      <c r="E199" s="42"/>
      <c r="F199" s="42"/>
      <c r="G199" s="42"/>
      <c r="H199" s="42"/>
      <c r="I199" s="42"/>
      <c r="J199" s="44"/>
      <c r="K199" s="42"/>
      <c r="L199" s="42"/>
      <c r="M199" s="42"/>
      <c r="N199" s="42"/>
      <c r="O199" s="42"/>
      <c r="P199" s="45"/>
    </row>
    <row r="200" spans="1:16" ht="17.25" customHeight="1" thickBot="1">
      <c r="A200" s="31"/>
      <c r="B200" s="42"/>
      <c r="C200" s="42"/>
      <c r="D200" s="42"/>
      <c r="E200" s="42"/>
      <c r="F200" s="42"/>
      <c r="G200" s="42"/>
      <c r="H200" s="42"/>
      <c r="I200" s="42"/>
      <c r="J200" s="44"/>
      <c r="K200" s="42"/>
      <c r="L200" s="42"/>
      <c r="M200" s="42"/>
      <c r="N200" s="42"/>
      <c r="O200" s="42"/>
      <c r="P200" s="45"/>
    </row>
    <row r="201" spans="1:16" ht="17.25" customHeight="1" thickBot="1">
      <c r="A201" s="39"/>
    </row>
    <row r="202" spans="1:16" ht="17.25" customHeight="1" thickBot="1">
      <c r="A202" s="40"/>
      <c r="B202" s="41"/>
      <c r="C202" s="41"/>
      <c r="D202" s="41"/>
      <c r="E202" s="41"/>
      <c r="F202" s="41"/>
    </row>
    <row r="203" spans="1:16" ht="17.25" customHeight="1" thickBot="1">
      <c r="A203" s="31"/>
      <c r="B203" s="42"/>
      <c r="C203" s="42"/>
      <c r="D203" s="42"/>
      <c r="E203" s="42"/>
      <c r="F203" s="43"/>
    </row>
    <row r="204" spans="1:16" ht="17.25" customHeight="1" thickBo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7.25" customHeight="1" thickBot="1">
      <c r="A205" s="31"/>
      <c r="B205" s="42"/>
      <c r="C205" s="42"/>
      <c r="D205" s="42"/>
      <c r="E205" s="42"/>
      <c r="F205" s="42"/>
      <c r="G205" s="42"/>
      <c r="H205" s="42"/>
      <c r="I205" s="42"/>
      <c r="J205" s="44"/>
      <c r="K205" s="42"/>
      <c r="L205" s="42"/>
      <c r="M205" s="42"/>
      <c r="N205" s="42"/>
      <c r="O205" s="42"/>
      <c r="P205" s="45"/>
    </row>
    <row r="206" spans="1:16" ht="17.25" customHeight="1" thickBot="1">
      <c r="A206" s="31"/>
      <c r="B206" s="42"/>
      <c r="C206" s="42"/>
      <c r="D206" s="42"/>
      <c r="E206" s="42"/>
      <c r="F206" s="42"/>
      <c r="G206" s="42"/>
      <c r="H206" s="42"/>
      <c r="I206" s="42"/>
      <c r="J206" s="44"/>
      <c r="K206" s="42"/>
      <c r="L206" s="42"/>
      <c r="M206" s="42"/>
      <c r="N206" s="42"/>
      <c r="O206" s="42"/>
      <c r="P206" s="45"/>
    </row>
    <row r="207" spans="1:16" ht="17.25" customHeight="1" thickBot="1">
      <c r="A207" s="31"/>
      <c r="B207" s="42"/>
      <c r="C207" s="42"/>
      <c r="D207" s="42"/>
      <c r="E207" s="42"/>
      <c r="F207" s="42"/>
      <c r="G207" s="42"/>
      <c r="H207" s="42"/>
      <c r="I207" s="42"/>
      <c r="J207" s="44"/>
      <c r="K207" s="42"/>
      <c r="L207" s="42"/>
      <c r="M207" s="42"/>
      <c r="N207" s="42"/>
      <c r="O207" s="42"/>
      <c r="P207" s="45"/>
    </row>
    <row r="208" spans="1:16" ht="17.25" customHeight="1" thickBot="1">
      <c r="A208" s="31"/>
      <c r="B208" s="42"/>
      <c r="C208" s="42"/>
      <c r="D208" s="42"/>
      <c r="E208" s="42"/>
      <c r="F208" s="42"/>
      <c r="G208" s="42"/>
      <c r="H208" s="42"/>
      <c r="I208" s="42"/>
      <c r="J208" s="44"/>
      <c r="K208" s="42"/>
      <c r="L208" s="42"/>
      <c r="M208" s="42"/>
      <c r="N208" s="42"/>
      <c r="O208" s="42"/>
      <c r="P208" s="45"/>
    </row>
    <row r="209" spans="1:16" ht="17.25" customHeight="1" thickBot="1">
      <c r="A209" s="31"/>
      <c r="B209" s="42"/>
      <c r="C209" s="42"/>
      <c r="D209" s="42"/>
      <c r="E209" s="42"/>
      <c r="F209" s="42"/>
      <c r="G209" s="42"/>
      <c r="H209" s="42"/>
      <c r="I209" s="42"/>
      <c r="J209" s="44"/>
      <c r="K209" s="42"/>
      <c r="L209" s="42"/>
      <c r="M209" s="42"/>
      <c r="N209" s="42"/>
      <c r="O209" s="42"/>
      <c r="P209" s="45"/>
    </row>
    <row r="210" spans="1:16" ht="17.25" customHeight="1" thickBot="1">
      <c r="A210" s="31"/>
      <c r="B210" s="42"/>
      <c r="C210" s="42"/>
      <c r="D210" s="42"/>
      <c r="E210" s="42"/>
      <c r="F210" s="42"/>
      <c r="G210" s="42"/>
      <c r="H210" s="42"/>
      <c r="I210" s="42"/>
      <c r="J210" s="44"/>
      <c r="K210" s="42"/>
      <c r="L210" s="42"/>
      <c r="M210" s="42"/>
      <c r="N210" s="42"/>
      <c r="O210" s="42"/>
      <c r="P210" s="45"/>
    </row>
    <row r="211" spans="1:16" ht="17.25" customHeight="1" thickBot="1">
      <c r="A211" s="31"/>
      <c r="B211" s="42"/>
      <c r="C211" s="42"/>
      <c r="D211" s="42"/>
      <c r="E211" s="42"/>
      <c r="F211" s="42"/>
      <c r="G211" s="42"/>
      <c r="H211" s="42"/>
      <c r="I211" s="42"/>
      <c r="J211" s="44"/>
      <c r="K211" s="42"/>
      <c r="L211" s="42"/>
      <c r="M211" s="42"/>
      <c r="N211" s="42"/>
      <c r="O211" s="42"/>
      <c r="P211" s="45"/>
    </row>
    <row r="212" spans="1:16" ht="17.25" customHeight="1" thickBot="1">
      <c r="A212" s="31"/>
      <c r="B212" s="42"/>
      <c r="C212" s="42"/>
      <c r="D212" s="42"/>
      <c r="E212" s="42"/>
      <c r="F212" s="42"/>
      <c r="G212" s="42"/>
      <c r="H212" s="42"/>
      <c r="I212" s="42"/>
      <c r="J212" s="44"/>
      <c r="K212" s="42"/>
      <c r="L212" s="42"/>
      <c r="M212" s="42"/>
      <c r="N212" s="42"/>
      <c r="O212" s="42"/>
      <c r="P212" s="45"/>
    </row>
    <row r="213" spans="1:16" ht="17.25" customHeight="1" thickBot="1">
      <c r="A213" s="31"/>
      <c r="B213" s="42"/>
      <c r="C213" s="42"/>
      <c r="D213" s="42"/>
      <c r="E213" s="42"/>
      <c r="F213" s="42"/>
      <c r="G213" s="42"/>
      <c r="H213" s="42"/>
      <c r="I213" s="42"/>
      <c r="J213" s="44"/>
      <c r="K213" s="42"/>
      <c r="L213" s="42"/>
      <c r="M213" s="42"/>
      <c r="N213" s="42"/>
      <c r="O213" s="42"/>
      <c r="P213" s="45"/>
    </row>
    <row r="214" spans="1:16" ht="17.25" customHeight="1" thickBot="1">
      <c r="A214" s="31"/>
      <c r="B214" s="42"/>
      <c r="C214" s="42"/>
      <c r="D214" s="42"/>
      <c r="E214" s="42"/>
      <c r="F214" s="42"/>
      <c r="G214" s="42"/>
      <c r="H214" s="42"/>
      <c r="I214" s="42"/>
      <c r="J214" s="44"/>
      <c r="K214" s="42"/>
      <c r="L214" s="42"/>
      <c r="M214" s="42"/>
      <c r="N214" s="42"/>
      <c r="O214" s="42"/>
      <c r="P214" s="45"/>
    </row>
    <row r="215" spans="1:16" ht="17.25" customHeight="1" thickBot="1">
      <c r="A215" s="31"/>
      <c r="B215" s="42"/>
      <c r="C215" s="42"/>
      <c r="D215" s="42"/>
      <c r="E215" s="42"/>
      <c r="F215" s="42"/>
      <c r="G215" s="42"/>
      <c r="H215" s="42"/>
      <c r="I215" s="42"/>
      <c r="J215" s="44"/>
      <c r="K215" s="42"/>
      <c r="L215" s="42"/>
      <c r="M215" s="42"/>
      <c r="N215" s="42"/>
      <c r="O215" s="42"/>
      <c r="P215" s="45"/>
    </row>
    <row r="216" spans="1:16" ht="17.25" customHeight="1" thickBot="1">
      <c r="A216" s="31"/>
      <c r="B216" s="42"/>
      <c r="C216" s="42"/>
      <c r="D216" s="42"/>
      <c r="E216" s="42"/>
      <c r="F216" s="42"/>
      <c r="G216" s="42"/>
      <c r="H216" s="42"/>
      <c r="I216" s="42"/>
      <c r="J216" s="44"/>
      <c r="K216" s="42"/>
      <c r="L216" s="42"/>
      <c r="M216" s="42"/>
      <c r="N216" s="42"/>
      <c r="O216" s="42"/>
      <c r="P216" s="45"/>
    </row>
    <row r="217" spans="1:16" ht="17.25" customHeight="1" thickBo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7.25" customHeight="1" thickBot="1">
      <c r="A218" s="31"/>
      <c r="B218" s="42"/>
      <c r="C218" s="42"/>
      <c r="D218" s="42"/>
      <c r="E218" s="42"/>
      <c r="F218" s="42"/>
      <c r="G218" s="42"/>
      <c r="H218" s="42"/>
      <c r="I218" s="42"/>
      <c r="J218" s="44"/>
      <c r="K218" s="42"/>
      <c r="L218" s="42"/>
      <c r="M218" s="42"/>
      <c r="N218" s="42"/>
      <c r="O218" s="42"/>
      <c r="P218" s="43"/>
    </row>
    <row r="219" spans="1:16" ht="17.25" customHeight="1" thickBot="1">
      <c r="A219" s="31"/>
      <c r="B219" s="42"/>
      <c r="C219" s="42"/>
      <c r="D219" s="42"/>
      <c r="E219" s="42"/>
      <c r="F219" s="42"/>
      <c r="G219" s="42"/>
      <c r="H219" s="42"/>
      <c r="I219" s="42"/>
      <c r="J219" s="44"/>
      <c r="K219" s="42"/>
      <c r="L219" s="42"/>
      <c r="M219" s="42"/>
      <c r="N219" s="42"/>
      <c r="O219" s="42"/>
      <c r="P219" s="43"/>
    </row>
    <row r="220" spans="1:16" ht="17.25" customHeight="1" thickBot="1">
      <c r="A220" s="31"/>
      <c r="B220" s="42"/>
      <c r="C220" s="42"/>
      <c r="D220" s="42"/>
      <c r="E220" s="42"/>
      <c r="F220" s="42"/>
      <c r="G220" s="42"/>
      <c r="H220" s="42"/>
      <c r="I220" s="42"/>
      <c r="J220" s="44"/>
      <c r="K220" s="42"/>
      <c r="L220" s="42"/>
      <c r="M220" s="42"/>
      <c r="N220" s="42"/>
      <c r="O220" s="42"/>
      <c r="P220" s="45"/>
    </row>
    <row r="221" spans="1:16" ht="17.25" customHeight="1" thickBot="1">
      <c r="A221" s="31"/>
      <c r="B221" s="42"/>
      <c r="C221" s="42"/>
      <c r="D221" s="42"/>
      <c r="E221" s="42"/>
      <c r="F221" s="42"/>
      <c r="G221" s="42"/>
      <c r="H221" s="42"/>
      <c r="I221" s="42"/>
      <c r="J221" s="44"/>
      <c r="K221" s="42"/>
      <c r="L221" s="42"/>
      <c r="M221" s="42"/>
      <c r="N221" s="42"/>
      <c r="O221" s="42"/>
      <c r="P221" s="45"/>
    </row>
    <row r="222" spans="1:16" ht="17.25" customHeight="1" thickBot="1">
      <c r="A222" s="31"/>
      <c r="B222" s="42"/>
      <c r="C222" s="42"/>
      <c r="D222" s="42"/>
      <c r="E222" s="42"/>
      <c r="F222" s="42"/>
      <c r="G222" s="42"/>
      <c r="H222" s="42"/>
      <c r="I222" s="42"/>
      <c r="J222" s="44"/>
      <c r="K222" s="42"/>
      <c r="L222" s="42"/>
      <c r="M222" s="42"/>
      <c r="N222" s="42"/>
      <c r="O222" s="42"/>
      <c r="P222" s="45"/>
    </row>
    <row r="223" spans="1:16" ht="17.25" customHeight="1" thickBot="1">
      <c r="A223" s="31"/>
      <c r="B223" s="42"/>
      <c r="C223" s="42"/>
      <c r="D223" s="42"/>
      <c r="E223" s="42"/>
      <c r="F223" s="42"/>
      <c r="G223" s="42"/>
      <c r="H223" s="42"/>
      <c r="I223" s="42"/>
      <c r="J223" s="44"/>
      <c r="K223" s="42"/>
      <c r="L223" s="42"/>
      <c r="M223" s="42"/>
      <c r="N223" s="42"/>
      <c r="O223" s="42"/>
      <c r="P223" s="45"/>
    </row>
    <row r="224" spans="1:16" ht="17.25" customHeight="1" thickBot="1">
      <c r="A224" s="39"/>
    </row>
    <row r="225" spans="1:16" ht="17.25" customHeight="1" thickBot="1">
      <c r="A225" s="40"/>
      <c r="B225" s="41"/>
      <c r="C225" s="41"/>
      <c r="D225" s="41"/>
      <c r="E225" s="41"/>
      <c r="F225" s="41"/>
    </row>
    <row r="226" spans="1:16" ht="17.25" customHeight="1" thickBot="1">
      <c r="A226" s="31"/>
      <c r="B226" s="42"/>
      <c r="C226" s="42"/>
      <c r="D226" s="42"/>
      <c r="E226" s="42"/>
      <c r="F226" s="43"/>
    </row>
    <row r="227" spans="1:16" ht="17.25" customHeight="1" thickBo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7.25" customHeight="1" thickBot="1">
      <c r="A228" s="31"/>
      <c r="B228" s="42"/>
      <c r="C228" s="42"/>
      <c r="D228" s="42"/>
      <c r="E228" s="42"/>
      <c r="F228" s="42"/>
      <c r="G228" s="42"/>
      <c r="H228" s="42"/>
      <c r="I228" s="42"/>
      <c r="J228" s="44"/>
      <c r="K228" s="42"/>
      <c r="L228" s="42"/>
      <c r="M228" s="42"/>
      <c r="N228" s="42"/>
      <c r="O228" s="42"/>
      <c r="P228" s="45"/>
    </row>
    <row r="229" spans="1:16" ht="17.25" customHeight="1" thickBot="1">
      <c r="A229" s="31"/>
      <c r="B229" s="42"/>
      <c r="C229" s="42"/>
      <c r="D229" s="42"/>
      <c r="E229" s="42"/>
      <c r="F229" s="42"/>
      <c r="G229" s="42"/>
      <c r="H229" s="42"/>
      <c r="I229" s="42"/>
      <c r="J229" s="44"/>
      <c r="K229" s="42"/>
      <c r="L229" s="42"/>
      <c r="M229" s="42"/>
      <c r="N229" s="42"/>
      <c r="O229" s="42"/>
      <c r="P229" s="45"/>
    </row>
    <row r="230" spans="1:16" ht="17.25" customHeight="1" thickBot="1">
      <c r="A230" s="31"/>
      <c r="B230" s="42"/>
      <c r="C230" s="42"/>
      <c r="D230" s="42"/>
      <c r="E230" s="42"/>
      <c r="F230" s="42"/>
      <c r="G230" s="42"/>
      <c r="H230" s="42"/>
      <c r="I230" s="42"/>
      <c r="J230" s="44"/>
      <c r="K230" s="42"/>
      <c r="L230" s="42"/>
      <c r="M230" s="42"/>
      <c r="N230" s="42"/>
      <c r="O230" s="42"/>
      <c r="P230" s="45"/>
    </row>
    <row r="231" spans="1:16" ht="17.25" customHeight="1" thickBot="1">
      <c r="A231" s="31"/>
      <c r="B231" s="42"/>
      <c r="C231" s="42"/>
      <c r="D231" s="42"/>
      <c r="E231" s="42"/>
      <c r="F231" s="42"/>
      <c r="G231" s="42"/>
      <c r="H231" s="42"/>
      <c r="I231" s="42"/>
      <c r="J231" s="44"/>
      <c r="K231" s="42"/>
      <c r="L231" s="42"/>
      <c r="M231" s="42"/>
      <c r="N231" s="42"/>
      <c r="O231" s="42"/>
      <c r="P231" s="45"/>
    </row>
    <row r="232" spans="1:16" ht="17.25" customHeight="1" thickBot="1">
      <c r="A232" s="31"/>
      <c r="B232" s="42"/>
      <c r="C232" s="42"/>
      <c r="D232" s="42"/>
      <c r="E232" s="42"/>
      <c r="F232" s="42"/>
      <c r="G232" s="42"/>
      <c r="H232" s="42"/>
      <c r="I232" s="42"/>
      <c r="J232" s="44"/>
      <c r="K232" s="42"/>
      <c r="L232" s="42"/>
      <c r="M232" s="42"/>
      <c r="N232" s="42"/>
      <c r="O232" s="42"/>
      <c r="P232" s="45"/>
    </row>
    <row r="233" spans="1:16" ht="17.25" customHeight="1" thickBot="1">
      <c r="A233" s="31"/>
      <c r="B233" s="42"/>
      <c r="C233" s="42"/>
      <c r="D233" s="42"/>
      <c r="E233" s="42"/>
      <c r="F233" s="42"/>
      <c r="G233" s="42"/>
      <c r="H233" s="42"/>
      <c r="I233" s="42"/>
      <c r="J233" s="44"/>
      <c r="K233" s="42"/>
      <c r="L233" s="42"/>
      <c r="M233" s="42"/>
      <c r="N233" s="42"/>
      <c r="O233" s="42"/>
      <c r="P233" s="45"/>
    </row>
    <row r="234" spans="1:16" ht="17.25" customHeight="1" thickBot="1">
      <c r="A234" s="31"/>
      <c r="B234" s="42"/>
      <c r="C234" s="42"/>
      <c r="D234" s="42"/>
      <c r="E234" s="42"/>
      <c r="F234" s="42"/>
      <c r="G234" s="42"/>
      <c r="H234" s="42"/>
      <c r="I234" s="42"/>
      <c r="J234" s="44"/>
      <c r="K234" s="42"/>
      <c r="L234" s="42"/>
      <c r="M234" s="42"/>
      <c r="N234" s="42"/>
      <c r="O234" s="42"/>
      <c r="P234" s="45"/>
    </row>
    <row r="235" spans="1:16" ht="17.25" customHeight="1" thickBot="1">
      <c r="A235" s="31"/>
      <c r="B235" s="42"/>
      <c r="C235" s="42"/>
      <c r="D235" s="42"/>
      <c r="E235" s="42"/>
      <c r="F235" s="42"/>
      <c r="G235" s="42"/>
      <c r="H235" s="42"/>
      <c r="I235" s="42"/>
      <c r="J235" s="44"/>
      <c r="K235" s="42"/>
      <c r="L235" s="42"/>
      <c r="M235" s="42"/>
      <c r="N235" s="42"/>
      <c r="O235" s="42"/>
      <c r="P235" s="45"/>
    </row>
    <row r="236" spans="1:16" ht="17.25" customHeight="1" thickBot="1">
      <c r="A236" s="31"/>
      <c r="B236" s="42"/>
      <c r="C236" s="42"/>
      <c r="D236" s="42"/>
      <c r="E236" s="42"/>
      <c r="F236" s="42"/>
      <c r="G236" s="42"/>
      <c r="H236" s="42"/>
      <c r="I236" s="42"/>
      <c r="J236" s="44"/>
      <c r="K236" s="42"/>
      <c r="L236" s="42"/>
      <c r="M236" s="42"/>
      <c r="N236" s="42"/>
      <c r="O236" s="42"/>
      <c r="P236" s="45"/>
    </row>
    <row r="237" spans="1:16" ht="17.25" customHeight="1" thickBot="1">
      <c r="A237" s="31"/>
      <c r="B237" s="42"/>
      <c r="C237" s="42"/>
      <c r="D237" s="42"/>
      <c r="E237" s="42"/>
      <c r="F237" s="42"/>
      <c r="G237" s="42"/>
      <c r="H237" s="42"/>
      <c r="I237" s="42"/>
      <c r="J237" s="44"/>
      <c r="K237" s="42"/>
      <c r="L237" s="42"/>
      <c r="M237" s="42"/>
      <c r="N237" s="42"/>
      <c r="O237" s="42"/>
      <c r="P237" s="45"/>
    </row>
    <row r="238" spans="1:16" ht="17.25" customHeight="1" thickBot="1">
      <c r="A238" s="31"/>
      <c r="B238" s="42"/>
      <c r="C238" s="42"/>
      <c r="D238" s="42"/>
      <c r="E238" s="42"/>
      <c r="F238" s="42"/>
      <c r="G238" s="42"/>
      <c r="H238" s="42"/>
      <c r="I238" s="42"/>
      <c r="J238" s="44"/>
      <c r="K238" s="42"/>
      <c r="L238" s="42"/>
      <c r="M238" s="42"/>
      <c r="N238" s="42"/>
      <c r="O238" s="42"/>
      <c r="P238" s="45"/>
    </row>
    <row r="239" spans="1:16" ht="17.25" customHeight="1" thickBot="1">
      <c r="A239" s="31"/>
      <c r="B239" s="42"/>
      <c r="C239" s="42"/>
      <c r="D239" s="42"/>
      <c r="E239" s="42"/>
      <c r="F239" s="42"/>
      <c r="G239" s="42"/>
      <c r="H239" s="42"/>
      <c r="I239" s="42"/>
      <c r="J239" s="44"/>
      <c r="K239" s="42"/>
      <c r="L239" s="42"/>
      <c r="M239" s="42"/>
      <c r="N239" s="42"/>
      <c r="O239" s="42"/>
      <c r="P239" s="45"/>
    </row>
    <row r="240" spans="1:16" ht="17.25" customHeight="1" thickBo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7.25" customHeight="1" thickBot="1">
      <c r="A241" s="31"/>
      <c r="B241" s="42"/>
      <c r="C241" s="42"/>
      <c r="D241" s="42"/>
      <c r="E241" s="42"/>
      <c r="F241" s="42"/>
      <c r="G241" s="42"/>
      <c r="H241" s="42"/>
      <c r="I241" s="42"/>
      <c r="J241" s="44"/>
      <c r="K241" s="42"/>
      <c r="L241" s="42"/>
      <c r="M241" s="42"/>
      <c r="N241" s="42"/>
      <c r="O241" s="42"/>
      <c r="P241" s="43"/>
    </row>
    <row r="242" spans="1:16" ht="17.25" customHeight="1" thickBot="1">
      <c r="A242" s="31"/>
      <c r="B242" s="42"/>
      <c r="C242" s="42"/>
      <c r="D242" s="42"/>
      <c r="E242" s="42"/>
      <c r="F242" s="42"/>
      <c r="G242" s="42"/>
      <c r="H242" s="42"/>
      <c r="I242" s="42"/>
      <c r="J242" s="44"/>
      <c r="K242" s="42"/>
      <c r="L242" s="42"/>
      <c r="M242" s="42"/>
      <c r="N242" s="42"/>
      <c r="O242" s="42"/>
      <c r="P242" s="45"/>
    </row>
    <row r="243" spans="1:16" ht="17.25" customHeight="1" thickBot="1">
      <c r="A243" s="31"/>
      <c r="B243" s="42"/>
      <c r="C243" s="42"/>
      <c r="D243" s="42"/>
      <c r="E243" s="42"/>
      <c r="F243" s="42"/>
      <c r="G243" s="42"/>
      <c r="H243" s="42"/>
      <c r="I243" s="42"/>
      <c r="J243" s="44"/>
      <c r="K243" s="42"/>
      <c r="L243" s="42"/>
      <c r="M243" s="42"/>
      <c r="N243" s="42"/>
      <c r="O243" s="42"/>
      <c r="P243" s="45"/>
    </row>
    <row r="244" spans="1:16" ht="17.25" customHeight="1" thickBot="1">
      <c r="A244" s="31"/>
      <c r="B244" s="42"/>
      <c r="C244" s="42"/>
      <c r="D244" s="42"/>
      <c r="E244" s="42"/>
      <c r="F244" s="42"/>
      <c r="G244" s="42"/>
      <c r="H244" s="42"/>
      <c r="I244" s="42"/>
      <c r="J244" s="44"/>
      <c r="K244" s="42"/>
      <c r="L244" s="42"/>
      <c r="M244" s="42"/>
      <c r="N244" s="42"/>
      <c r="O244" s="42"/>
      <c r="P244" s="45"/>
    </row>
    <row r="245" spans="1:16" ht="17.25" customHeight="1" thickBot="1">
      <c r="A245" s="31"/>
      <c r="B245" s="42"/>
      <c r="C245" s="42"/>
      <c r="D245" s="42"/>
      <c r="E245" s="42"/>
      <c r="F245" s="42"/>
      <c r="G245" s="42"/>
      <c r="H245" s="42"/>
      <c r="I245" s="42"/>
      <c r="J245" s="44"/>
      <c r="K245" s="42"/>
      <c r="L245" s="42"/>
      <c r="M245" s="42"/>
      <c r="N245" s="42"/>
      <c r="O245" s="42"/>
      <c r="P245" s="45"/>
    </row>
    <row r="246" spans="1:16" ht="17.25" customHeight="1" thickBot="1">
      <c r="A246" s="31"/>
      <c r="B246" s="42"/>
      <c r="C246" s="42"/>
      <c r="D246" s="42"/>
      <c r="E246" s="42"/>
      <c r="F246" s="42"/>
      <c r="G246" s="42"/>
      <c r="H246" s="42"/>
      <c r="I246" s="42"/>
      <c r="J246" s="44"/>
      <c r="K246" s="42"/>
      <c r="L246" s="42"/>
      <c r="M246" s="42"/>
      <c r="N246" s="42"/>
      <c r="O246" s="42"/>
      <c r="P246" s="45"/>
    </row>
    <row r="247" spans="1:16" ht="17.25" customHeight="1" thickBot="1">
      <c r="A247" s="39"/>
    </row>
    <row r="248" spans="1:16" ht="17.25" customHeight="1" thickBot="1">
      <c r="A248" s="40"/>
      <c r="B248" s="41"/>
      <c r="C248" s="41"/>
      <c r="D248" s="41"/>
      <c r="E248" s="41"/>
      <c r="F248" s="41"/>
    </row>
    <row r="249" spans="1:16" ht="17.25" customHeight="1" thickBot="1">
      <c r="A249" s="31"/>
      <c r="B249" s="42"/>
      <c r="C249" s="42"/>
      <c r="D249" s="42"/>
      <c r="E249" s="42"/>
      <c r="F249" s="43"/>
    </row>
    <row r="250" spans="1:16" ht="17.25" customHeight="1" thickBo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7.25" customHeight="1" thickBot="1">
      <c r="A251" s="31"/>
      <c r="B251" s="42"/>
      <c r="C251" s="42"/>
      <c r="D251" s="42"/>
      <c r="E251" s="42"/>
      <c r="F251" s="42"/>
      <c r="G251" s="42"/>
      <c r="H251" s="42"/>
      <c r="I251" s="42"/>
      <c r="J251" s="44"/>
      <c r="K251" s="42"/>
      <c r="L251" s="42"/>
      <c r="M251" s="42"/>
      <c r="N251" s="42"/>
      <c r="O251" s="42"/>
      <c r="P251" s="45"/>
    </row>
    <row r="252" spans="1:16" ht="17.25" customHeight="1" thickBot="1">
      <c r="A252" s="31"/>
      <c r="B252" s="42"/>
      <c r="C252" s="42"/>
      <c r="D252" s="42"/>
      <c r="E252" s="42"/>
      <c r="F252" s="42"/>
      <c r="G252" s="42"/>
      <c r="H252" s="42"/>
      <c r="I252" s="42"/>
      <c r="J252" s="44"/>
      <c r="K252" s="42"/>
      <c r="L252" s="42"/>
      <c r="M252" s="42"/>
      <c r="N252" s="42"/>
      <c r="O252" s="42"/>
      <c r="P252" s="45"/>
    </row>
    <row r="253" spans="1:16" ht="17.25" customHeight="1" thickBot="1">
      <c r="A253" s="31"/>
      <c r="B253" s="42"/>
      <c r="C253" s="42"/>
      <c r="D253" s="42"/>
      <c r="E253" s="42"/>
      <c r="F253" s="42"/>
      <c r="G253" s="42"/>
      <c r="H253" s="42"/>
      <c r="I253" s="42"/>
      <c r="J253" s="44"/>
      <c r="K253" s="42"/>
      <c r="L253" s="42"/>
      <c r="M253" s="42"/>
      <c r="N253" s="42"/>
      <c r="O253" s="42"/>
      <c r="P253" s="45"/>
    </row>
    <row r="254" spans="1:16" ht="17.25" customHeight="1" thickBot="1">
      <c r="A254" s="31"/>
      <c r="B254" s="42"/>
      <c r="C254" s="42"/>
      <c r="D254" s="42"/>
      <c r="E254" s="42"/>
      <c r="F254" s="42"/>
      <c r="G254" s="42"/>
      <c r="H254" s="42"/>
      <c r="I254" s="42"/>
      <c r="J254" s="44"/>
      <c r="K254" s="42"/>
      <c r="L254" s="42"/>
      <c r="M254" s="42"/>
      <c r="N254" s="42"/>
      <c r="O254" s="42"/>
      <c r="P254" s="45"/>
    </row>
    <row r="255" spans="1:16" ht="17.25" customHeight="1" thickBot="1">
      <c r="A255" s="31"/>
      <c r="B255" s="42"/>
      <c r="C255" s="42"/>
      <c r="D255" s="42"/>
      <c r="E255" s="42"/>
      <c r="F255" s="42"/>
      <c r="G255" s="42"/>
      <c r="H255" s="42"/>
      <c r="I255" s="42"/>
      <c r="J255" s="44"/>
      <c r="K255" s="42"/>
      <c r="L255" s="42"/>
      <c r="M255" s="42"/>
      <c r="N255" s="42"/>
      <c r="O255" s="42"/>
      <c r="P255" s="45"/>
    </row>
    <row r="256" spans="1:16" ht="17.25" customHeight="1" thickBot="1">
      <c r="A256" s="31"/>
      <c r="B256" s="42"/>
      <c r="C256" s="42"/>
      <c r="D256" s="42"/>
      <c r="E256" s="42"/>
      <c r="F256" s="42"/>
      <c r="G256" s="42"/>
      <c r="H256" s="42"/>
      <c r="I256" s="42"/>
      <c r="J256" s="44"/>
      <c r="K256" s="42"/>
      <c r="L256" s="42"/>
      <c r="M256" s="42"/>
      <c r="N256" s="42"/>
      <c r="O256" s="42"/>
      <c r="P256" s="45"/>
    </row>
    <row r="257" spans="1:16" ht="17.25" customHeight="1" thickBot="1">
      <c r="A257" s="31"/>
      <c r="B257" s="42"/>
      <c r="C257" s="42"/>
      <c r="D257" s="42"/>
      <c r="E257" s="42"/>
      <c r="F257" s="42"/>
      <c r="G257" s="42"/>
      <c r="H257" s="42"/>
      <c r="I257" s="42"/>
      <c r="J257" s="44"/>
      <c r="K257" s="42"/>
      <c r="L257" s="42"/>
      <c r="M257" s="42"/>
      <c r="N257" s="42"/>
      <c r="O257" s="42"/>
      <c r="P257" s="45"/>
    </row>
    <row r="258" spans="1:16" ht="17.25" customHeight="1" thickBot="1">
      <c r="A258" s="31"/>
      <c r="B258" s="42"/>
      <c r="C258" s="42"/>
      <c r="D258" s="42"/>
      <c r="E258" s="42"/>
      <c r="F258" s="42"/>
      <c r="G258" s="42"/>
      <c r="H258" s="42"/>
      <c r="I258" s="42"/>
      <c r="J258" s="44"/>
      <c r="K258" s="42"/>
      <c r="L258" s="42"/>
      <c r="M258" s="42"/>
      <c r="N258" s="42"/>
      <c r="O258" s="42"/>
      <c r="P258" s="45"/>
    </row>
    <row r="259" spans="1:16" ht="17.25" customHeight="1" thickBot="1">
      <c r="A259" s="31"/>
      <c r="B259" s="42"/>
      <c r="C259" s="42"/>
      <c r="D259" s="42"/>
      <c r="E259" s="42"/>
      <c r="F259" s="42"/>
      <c r="G259" s="42"/>
      <c r="H259" s="42"/>
      <c r="I259" s="42"/>
      <c r="J259" s="44"/>
      <c r="K259" s="42"/>
      <c r="L259" s="42"/>
      <c r="M259" s="42"/>
      <c r="N259" s="42"/>
      <c r="O259" s="42"/>
      <c r="P259" s="45"/>
    </row>
    <row r="260" spans="1:16" ht="17.25" customHeight="1" thickBot="1">
      <c r="A260" s="31"/>
      <c r="B260" s="42"/>
      <c r="C260" s="42"/>
      <c r="D260" s="42"/>
      <c r="E260" s="42"/>
      <c r="F260" s="42"/>
      <c r="G260" s="42"/>
      <c r="H260" s="42"/>
      <c r="I260" s="42"/>
      <c r="J260" s="44"/>
      <c r="K260" s="42"/>
      <c r="L260" s="42"/>
      <c r="M260" s="42"/>
      <c r="N260" s="42"/>
      <c r="O260" s="42"/>
      <c r="P260" s="45"/>
    </row>
    <row r="261" spans="1:16" ht="17.25" customHeight="1" thickBot="1">
      <c r="A261" s="31"/>
      <c r="B261" s="42"/>
      <c r="C261" s="42"/>
      <c r="D261" s="42"/>
      <c r="E261" s="42"/>
      <c r="F261" s="42"/>
      <c r="G261" s="42"/>
      <c r="H261" s="42"/>
      <c r="I261" s="42"/>
      <c r="J261" s="44"/>
      <c r="K261" s="42"/>
      <c r="L261" s="42"/>
      <c r="M261" s="42"/>
      <c r="N261" s="42"/>
      <c r="O261" s="42"/>
      <c r="P261" s="45"/>
    </row>
    <row r="262" spans="1:16" ht="17.25" customHeight="1" thickBot="1">
      <c r="A262" s="31"/>
      <c r="B262" s="42"/>
      <c r="C262" s="42"/>
      <c r="D262" s="42"/>
      <c r="E262" s="42"/>
      <c r="F262" s="42"/>
      <c r="G262" s="42"/>
      <c r="H262" s="42"/>
      <c r="I262" s="42"/>
      <c r="J262" s="44"/>
      <c r="K262" s="42"/>
      <c r="L262" s="42"/>
      <c r="M262" s="42"/>
      <c r="N262" s="42"/>
      <c r="O262" s="42"/>
      <c r="P262" s="45"/>
    </row>
    <row r="263" spans="1:16" ht="17.25" customHeight="1" thickBo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7.25" customHeight="1" thickBot="1">
      <c r="A264" s="31"/>
      <c r="B264" s="42"/>
      <c r="C264" s="42"/>
      <c r="D264" s="42"/>
      <c r="E264" s="42"/>
      <c r="F264" s="42"/>
      <c r="G264" s="42"/>
      <c r="H264" s="42"/>
      <c r="I264" s="42"/>
      <c r="J264" s="44"/>
      <c r="K264" s="42"/>
      <c r="L264" s="42"/>
      <c r="M264" s="42"/>
      <c r="N264" s="42"/>
      <c r="O264" s="42"/>
      <c r="P264" s="43"/>
    </row>
    <row r="265" spans="1:16" ht="17.25" customHeight="1" thickBot="1">
      <c r="A265" s="31"/>
      <c r="B265" s="42"/>
      <c r="C265" s="42"/>
      <c r="D265" s="42"/>
      <c r="E265" s="42"/>
      <c r="F265" s="42"/>
      <c r="G265" s="42"/>
      <c r="H265" s="42"/>
      <c r="I265" s="42"/>
      <c r="J265" s="44"/>
      <c r="K265" s="42"/>
      <c r="L265" s="42"/>
      <c r="M265" s="42"/>
      <c r="N265" s="42"/>
      <c r="O265" s="42"/>
      <c r="P265" s="45"/>
    </row>
    <row r="266" spans="1:16" ht="17.25" customHeight="1" thickBot="1">
      <c r="A266" s="31"/>
      <c r="B266" s="42"/>
      <c r="C266" s="42"/>
      <c r="D266" s="42"/>
      <c r="E266" s="42"/>
      <c r="F266" s="42"/>
      <c r="G266" s="42"/>
      <c r="H266" s="42"/>
      <c r="I266" s="42"/>
      <c r="J266" s="44"/>
      <c r="K266" s="42"/>
      <c r="L266" s="42"/>
      <c r="M266" s="42"/>
      <c r="N266" s="42"/>
      <c r="O266" s="42"/>
      <c r="P266" s="45"/>
    </row>
    <row r="267" spans="1:16" ht="17.25" customHeight="1" thickBot="1">
      <c r="A267" s="31"/>
      <c r="B267" s="42"/>
      <c r="C267" s="42"/>
      <c r="D267" s="42"/>
      <c r="E267" s="42"/>
      <c r="F267" s="42"/>
      <c r="G267" s="42"/>
      <c r="H267" s="42"/>
      <c r="I267" s="42"/>
      <c r="J267" s="44"/>
      <c r="K267" s="42"/>
      <c r="L267" s="42"/>
      <c r="M267" s="42"/>
      <c r="N267" s="42"/>
      <c r="O267" s="42"/>
      <c r="P267" s="45"/>
    </row>
    <row r="268" spans="1:16" ht="17.25" customHeight="1" thickBot="1">
      <c r="A268" s="31"/>
      <c r="B268" s="42"/>
      <c r="C268" s="42"/>
      <c r="D268" s="42"/>
      <c r="E268" s="42"/>
      <c r="F268" s="42"/>
      <c r="G268" s="42"/>
      <c r="H268" s="42"/>
      <c r="I268" s="42"/>
      <c r="J268" s="44"/>
      <c r="K268" s="42"/>
      <c r="L268" s="42"/>
      <c r="M268" s="42"/>
      <c r="N268" s="42"/>
      <c r="O268" s="42"/>
      <c r="P268" s="45"/>
    </row>
    <row r="269" spans="1:16" ht="17.25" customHeight="1" thickBot="1">
      <c r="A269" s="31"/>
      <c r="B269" s="42"/>
      <c r="C269" s="42"/>
      <c r="D269" s="42"/>
      <c r="E269" s="42"/>
      <c r="F269" s="42"/>
      <c r="G269" s="42"/>
      <c r="H269" s="42"/>
      <c r="I269" s="42"/>
      <c r="J269" s="44"/>
      <c r="K269" s="42"/>
      <c r="L269" s="42"/>
      <c r="M269" s="42"/>
      <c r="N269" s="42"/>
      <c r="O269" s="42"/>
      <c r="P269" s="45"/>
    </row>
    <row r="270" spans="1:16" ht="17.25" customHeight="1" thickBot="1">
      <c r="A270" s="39"/>
    </row>
    <row r="271" spans="1:16" ht="17.25" customHeight="1" thickBot="1">
      <c r="A271" s="40"/>
      <c r="B271" s="41"/>
      <c r="C271" s="41"/>
      <c r="D271" s="41"/>
      <c r="E271" s="41"/>
      <c r="F271" s="41"/>
    </row>
    <row r="272" spans="1:16" ht="17.25" customHeight="1" thickBot="1">
      <c r="A272" s="31"/>
      <c r="B272" s="42"/>
      <c r="C272" s="42"/>
      <c r="D272" s="42"/>
      <c r="E272" s="42"/>
      <c r="F272" s="43"/>
    </row>
    <row r="273" spans="1:16" ht="17.25" customHeight="1" thickBo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7.25" customHeight="1" thickBot="1">
      <c r="A274" s="31"/>
      <c r="B274" s="42"/>
      <c r="C274" s="42"/>
      <c r="D274" s="42"/>
      <c r="E274" s="42"/>
      <c r="F274" s="42"/>
      <c r="G274" s="42"/>
      <c r="H274" s="42"/>
      <c r="I274" s="42"/>
      <c r="J274" s="44"/>
      <c r="K274" s="42"/>
      <c r="L274" s="42"/>
      <c r="M274" s="42"/>
      <c r="N274" s="42"/>
      <c r="O274" s="42"/>
      <c r="P274" s="45"/>
    </row>
    <row r="275" spans="1:16" ht="17.25" customHeight="1" thickBot="1">
      <c r="A275" s="31"/>
      <c r="B275" s="42"/>
      <c r="C275" s="42"/>
      <c r="D275" s="42"/>
      <c r="E275" s="42"/>
      <c r="F275" s="42"/>
      <c r="G275" s="42"/>
      <c r="H275" s="42"/>
      <c r="I275" s="42"/>
      <c r="J275" s="44"/>
      <c r="K275" s="42"/>
      <c r="L275" s="42"/>
      <c r="M275" s="42"/>
      <c r="N275" s="42"/>
      <c r="O275" s="42"/>
      <c r="P275" s="45"/>
    </row>
    <row r="276" spans="1:16" ht="17.25" customHeight="1" thickBot="1">
      <c r="A276" s="31"/>
      <c r="B276" s="42"/>
      <c r="C276" s="42"/>
      <c r="D276" s="42"/>
      <c r="E276" s="42"/>
      <c r="F276" s="42"/>
      <c r="G276" s="42"/>
      <c r="H276" s="42"/>
      <c r="I276" s="42"/>
      <c r="J276" s="44"/>
      <c r="K276" s="42"/>
      <c r="L276" s="42"/>
      <c r="M276" s="42"/>
      <c r="N276" s="42"/>
      <c r="O276" s="42"/>
      <c r="P276" s="45"/>
    </row>
    <row r="277" spans="1:16" ht="17.25" customHeight="1" thickBot="1">
      <c r="A277" s="31"/>
      <c r="B277" s="42"/>
      <c r="C277" s="42"/>
      <c r="D277" s="42"/>
      <c r="E277" s="42"/>
      <c r="F277" s="42"/>
      <c r="G277" s="42"/>
      <c r="H277" s="42"/>
      <c r="I277" s="42"/>
      <c r="J277" s="44"/>
      <c r="K277" s="42"/>
      <c r="L277" s="42"/>
      <c r="M277" s="42"/>
      <c r="N277" s="42"/>
      <c r="O277" s="42"/>
      <c r="P277" s="45"/>
    </row>
    <row r="278" spans="1:16" ht="17.25" customHeight="1" thickBot="1">
      <c r="A278" s="31"/>
      <c r="B278" s="42"/>
      <c r="C278" s="42"/>
      <c r="D278" s="42"/>
      <c r="E278" s="42"/>
      <c r="F278" s="42"/>
      <c r="G278" s="42"/>
      <c r="H278" s="42"/>
      <c r="I278" s="42"/>
      <c r="J278" s="44"/>
      <c r="K278" s="42"/>
      <c r="L278" s="42"/>
      <c r="M278" s="42"/>
      <c r="N278" s="42"/>
      <c r="O278" s="42"/>
      <c r="P278" s="45"/>
    </row>
    <row r="279" spans="1:16" ht="17.25" customHeight="1" thickBot="1">
      <c r="A279" s="31"/>
      <c r="B279" s="42"/>
      <c r="C279" s="42"/>
      <c r="D279" s="42"/>
      <c r="E279" s="42"/>
      <c r="F279" s="42"/>
      <c r="G279" s="42"/>
      <c r="H279" s="42"/>
      <c r="I279" s="42"/>
      <c r="J279" s="44"/>
      <c r="K279" s="42"/>
      <c r="L279" s="42"/>
      <c r="M279" s="42"/>
      <c r="N279" s="42"/>
      <c r="O279" s="42"/>
      <c r="P279" s="45"/>
    </row>
    <row r="280" spans="1:16" ht="17.25" customHeight="1" thickBot="1">
      <c r="A280" s="31"/>
      <c r="B280" s="42"/>
      <c r="C280" s="42"/>
      <c r="D280" s="42"/>
      <c r="E280" s="42"/>
      <c r="F280" s="42"/>
      <c r="G280" s="42"/>
      <c r="H280" s="42"/>
      <c r="I280" s="42"/>
      <c r="J280" s="44"/>
      <c r="K280" s="42"/>
      <c r="L280" s="42"/>
      <c r="M280" s="42"/>
      <c r="N280" s="42"/>
      <c r="O280" s="42"/>
      <c r="P280" s="45"/>
    </row>
    <row r="281" spans="1:16" ht="17.25" customHeight="1" thickBot="1">
      <c r="A281" s="31"/>
      <c r="B281" s="42"/>
      <c r="C281" s="42"/>
      <c r="D281" s="42"/>
      <c r="E281" s="42"/>
      <c r="F281" s="42"/>
      <c r="G281" s="42"/>
      <c r="H281" s="42"/>
      <c r="I281" s="42"/>
      <c r="J281" s="44"/>
      <c r="K281" s="42"/>
      <c r="L281" s="42"/>
      <c r="M281" s="42"/>
      <c r="N281" s="42"/>
      <c r="O281" s="42"/>
      <c r="P281" s="45"/>
    </row>
    <row r="282" spans="1:16" ht="17.25" customHeight="1" thickBot="1">
      <c r="A282" s="31"/>
      <c r="B282" s="42"/>
      <c r="C282" s="42"/>
      <c r="D282" s="42"/>
      <c r="E282" s="42"/>
      <c r="F282" s="42"/>
      <c r="G282" s="42"/>
      <c r="H282" s="42"/>
      <c r="I282" s="42"/>
      <c r="J282" s="44"/>
      <c r="K282" s="42"/>
      <c r="L282" s="42"/>
      <c r="M282" s="42"/>
      <c r="N282" s="42"/>
      <c r="O282" s="42"/>
      <c r="P282" s="45"/>
    </row>
    <row r="283" spans="1:16" ht="17.25" customHeight="1" thickBot="1">
      <c r="A283" s="31"/>
      <c r="B283" s="42"/>
      <c r="C283" s="42"/>
      <c r="D283" s="42"/>
      <c r="E283" s="42"/>
      <c r="F283" s="42"/>
      <c r="G283" s="42"/>
      <c r="H283" s="42"/>
      <c r="I283" s="42"/>
      <c r="J283" s="44"/>
      <c r="K283" s="42"/>
      <c r="L283" s="42"/>
      <c r="M283" s="42"/>
      <c r="N283" s="42"/>
      <c r="O283" s="42"/>
      <c r="P283" s="45"/>
    </row>
    <row r="284" spans="1:16" ht="17.25" customHeight="1" thickBot="1">
      <c r="A284" s="31"/>
      <c r="B284" s="42"/>
      <c r="C284" s="42"/>
      <c r="D284" s="42"/>
      <c r="E284" s="42"/>
      <c r="F284" s="42"/>
      <c r="G284" s="42"/>
      <c r="H284" s="42"/>
      <c r="I284" s="42"/>
      <c r="J284" s="44"/>
      <c r="K284" s="42"/>
      <c r="L284" s="42"/>
      <c r="M284" s="42"/>
      <c r="N284" s="42"/>
      <c r="O284" s="42"/>
      <c r="P284" s="45"/>
    </row>
    <row r="285" spans="1:16" ht="17.25" customHeight="1" thickBot="1">
      <c r="A285" s="31"/>
      <c r="B285" s="42"/>
      <c r="C285" s="42"/>
      <c r="D285" s="42"/>
      <c r="E285" s="42"/>
      <c r="F285" s="42"/>
      <c r="G285" s="42"/>
      <c r="H285" s="42"/>
      <c r="I285" s="42"/>
      <c r="J285" s="44"/>
      <c r="K285" s="42"/>
      <c r="L285" s="42"/>
      <c r="M285" s="42"/>
      <c r="N285" s="42"/>
      <c r="O285" s="42"/>
      <c r="P285" s="45"/>
    </row>
    <row r="286" spans="1:16" ht="17.25" customHeight="1" thickBo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7.25" customHeight="1" thickBot="1">
      <c r="A287" s="31"/>
      <c r="B287" s="42"/>
      <c r="C287" s="42"/>
      <c r="D287" s="42"/>
      <c r="E287" s="42"/>
      <c r="F287" s="42"/>
      <c r="G287" s="42"/>
      <c r="H287" s="42"/>
      <c r="I287" s="42"/>
      <c r="J287" s="44"/>
      <c r="K287" s="42"/>
      <c r="L287" s="42"/>
      <c r="M287" s="42"/>
      <c r="N287" s="42"/>
      <c r="O287" s="42"/>
      <c r="P287" s="43"/>
    </row>
    <row r="288" spans="1:16" ht="17.25" customHeight="1" thickBot="1">
      <c r="A288" s="31"/>
      <c r="B288" s="42"/>
      <c r="C288" s="42"/>
      <c r="D288" s="42"/>
      <c r="E288" s="42"/>
      <c r="F288" s="42"/>
      <c r="G288" s="42"/>
      <c r="H288" s="42"/>
      <c r="I288" s="42"/>
      <c r="J288" s="44"/>
      <c r="K288" s="42"/>
      <c r="L288" s="42"/>
      <c r="M288" s="42"/>
      <c r="N288" s="42"/>
      <c r="O288" s="42"/>
      <c r="P288" s="43"/>
    </row>
    <row r="289" spans="1:16" ht="17.25" customHeight="1" thickBot="1">
      <c r="A289" s="31"/>
      <c r="B289" s="42"/>
      <c r="C289" s="42"/>
      <c r="D289" s="42"/>
      <c r="E289" s="42"/>
      <c r="F289" s="42"/>
      <c r="G289" s="42"/>
      <c r="H289" s="42"/>
      <c r="I289" s="42"/>
      <c r="J289" s="44"/>
      <c r="K289" s="42"/>
      <c r="L289" s="42"/>
      <c r="M289" s="42"/>
      <c r="N289" s="42"/>
      <c r="O289" s="42"/>
      <c r="P289" s="43"/>
    </row>
    <row r="290" spans="1:16" ht="17.25" customHeight="1" thickBot="1">
      <c r="A290" s="31"/>
      <c r="B290" s="42"/>
      <c r="C290" s="42"/>
      <c r="D290" s="42"/>
      <c r="E290" s="42"/>
      <c r="F290" s="42"/>
      <c r="G290" s="42"/>
      <c r="H290" s="42"/>
      <c r="I290" s="42"/>
      <c r="J290" s="44"/>
      <c r="K290" s="42"/>
      <c r="L290" s="42"/>
      <c r="M290" s="42"/>
      <c r="N290" s="42"/>
      <c r="O290" s="42"/>
      <c r="P290" s="45"/>
    </row>
    <row r="291" spans="1:16" ht="17.25" customHeight="1" thickBot="1">
      <c r="A291" s="31"/>
      <c r="B291" s="42"/>
      <c r="C291" s="42"/>
      <c r="D291" s="42"/>
      <c r="E291" s="42"/>
      <c r="F291" s="42"/>
      <c r="G291" s="42"/>
      <c r="H291" s="42"/>
      <c r="I291" s="42"/>
      <c r="J291" s="44"/>
      <c r="K291" s="42"/>
      <c r="L291" s="42"/>
      <c r="M291" s="42"/>
      <c r="N291" s="42"/>
      <c r="O291" s="42"/>
      <c r="P291" s="45"/>
    </row>
    <row r="292" spans="1:16" ht="17.25" customHeight="1" thickBot="1">
      <c r="A292" s="31"/>
      <c r="B292" s="42"/>
      <c r="C292" s="42"/>
      <c r="D292" s="42"/>
      <c r="E292" s="42"/>
      <c r="F292" s="42"/>
      <c r="G292" s="42"/>
      <c r="H292" s="42"/>
      <c r="I292" s="42"/>
      <c r="J292" s="44"/>
      <c r="K292" s="42"/>
      <c r="L292" s="42"/>
      <c r="M292" s="42"/>
      <c r="N292" s="42"/>
      <c r="O292" s="42"/>
      <c r="P292" s="45"/>
    </row>
    <row r="293" spans="1:16" ht="17.25" customHeight="1" thickBot="1">
      <c r="A293" s="39"/>
    </row>
    <row r="294" spans="1:16" ht="17.25" customHeight="1" thickBot="1">
      <c r="A294" s="40"/>
      <c r="B294" s="41"/>
      <c r="C294" s="41"/>
      <c r="D294" s="41"/>
      <c r="E294" s="41"/>
      <c r="F294" s="41"/>
    </row>
    <row r="295" spans="1:16" ht="17.25" customHeight="1" thickBot="1">
      <c r="A295" s="31"/>
      <c r="B295" s="42"/>
      <c r="C295" s="42"/>
      <c r="D295" s="42"/>
      <c r="E295" s="42"/>
      <c r="F295" s="43"/>
    </row>
    <row r="296" spans="1:16" ht="17.25" customHeight="1" thickBo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7.25" customHeight="1" thickBot="1">
      <c r="A297" s="31"/>
      <c r="B297" s="42"/>
      <c r="C297" s="42"/>
      <c r="D297" s="42"/>
      <c r="E297" s="42"/>
      <c r="F297" s="42"/>
      <c r="G297" s="42"/>
      <c r="H297" s="42"/>
      <c r="I297" s="42"/>
      <c r="J297" s="44"/>
      <c r="K297" s="42"/>
      <c r="L297" s="42"/>
      <c r="M297" s="42"/>
      <c r="N297" s="42"/>
      <c r="O297" s="42"/>
      <c r="P297" s="45"/>
    </row>
    <row r="298" spans="1:16" ht="17.25" customHeight="1" thickBot="1">
      <c r="A298" s="31"/>
      <c r="B298" s="42"/>
      <c r="C298" s="42"/>
      <c r="D298" s="42"/>
      <c r="E298" s="42"/>
      <c r="F298" s="42"/>
      <c r="G298" s="42"/>
      <c r="H298" s="42"/>
      <c r="I298" s="42"/>
      <c r="J298" s="44"/>
      <c r="K298" s="42"/>
      <c r="L298" s="42"/>
      <c r="M298" s="42"/>
      <c r="N298" s="42"/>
      <c r="O298" s="42"/>
      <c r="P298" s="45"/>
    </row>
    <row r="299" spans="1:16" ht="17.25" customHeight="1" thickBot="1">
      <c r="A299" s="31"/>
      <c r="B299" s="42"/>
      <c r="C299" s="42"/>
      <c r="D299" s="42"/>
      <c r="E299" s="42"/>
      <c r="F299" s="42"/>
      <c r="G299" s="42"/>
      <c r="H299" s="42"/>
      <c r="I299" s="42"/>
      <c r="J299" s="44"/>
      <c r="K299" s="42"/>
      <c r="L299" s="42"/>
      <c r="M299" s="42"/>
      <c r="N299" s="42"/>
      <c r="O299" s="42"/>
      <c r="P299" s="45"/>
    </row>
    <row r="300" spans="1:16" ht="17.25" customHeight="1" thickBot="1">
      <c r="A300" s="31"/>
      <c r="B300" s="42"/>
      <c r="C300" s="42"/>
      <c r="D300" s="42"/>
      <c r="E300" s="42"/>
      <c r="F300" s="42"/>
      <c r="G300" s="42"/>
      <c r="H300" s="42"/>
      <c r="I300" s="42"/>
      <c r="J300" s="44"/>
      <c r="K300" s="42"/>
      <c r="L300" s="42"/>
      <c r="M300" s="42"/>
      <c r="N300" s="42"/>
      <c r="O300" s="42"/>
      <c r="P300" s="45"/>
    </row>
    <row r="301" spans="1:16" ht="17.25" customHeight="1" thickBot="1">
      <c r="A301" s="31"/>
      <c r="B301" s="42"/>
      <c r="C301" s="42"/>
      <c r="D301" s="42"/>
      <c r="E301" s="42"/>
      <c r="F301" s="42"/>
      <c r="G301" s="42"/>
      <c r="H301" s="42"/>
      <c r="I301" s="42"/>
      <c r="J301" s="44"/>
      <c r="K301" s="42"/>
      <c r="L301" s="42"/>
      <c r="M301" s="42"/>
      <c r="N301" s="42"/>
      <c r="O301" s="42"/>
      <c r="P301" s="45"/>
    </row>
    <row r="302" spans="1:16" ht="17.25" customHeight="1" thickBot="1">
      <c r="A302" s="31"/>
      <c r="B302" s="42"/>
      <c r="C302" s="42"/>
      <c r="D302" s="42"/>
      <c r="E302" s="42"/>
      <c r="F302" s="42"/>
      <c r="G302" s="42"/>
      <c r="H302" s="42"/>
      <c r="I302" s="42"/>
      <c r="J302" s="44"/>
      <c r="K302" s="42"/>
      <c r="L302" s="42"/>
      <c r="M302" s="42"/>
      <c r="N302" s="42"/>
      <c r="O302" s="42"/>
      <c r="P302" s="45"/>
    </row>
    <row r="303" spans="1:16" ht="17.25" customHeight="1" thickBot="1">
      <c r="A303" s="31"/>
      <c r="B303" s="42"/>
      <c r="C303" s="42"/>
      <c r="D303" s="42"/>
      <c r="E303" s="42"/>
      <c r="F303" s="42"/>
      <c r="G303" s="42"/>
      <c r="H303" s="42"/>
      <c r="I303" s="42"/>
      <c r="J303" s="44"/>
      <c r="K303" s="42"/>
      <c r="L303" s="42"/>
      <c r="M303" s="42"/>
      <c r="N303" s="42"/>
      <c r="O303" s="42"/>
      <c r="P303" s="45"/>
    </row>
    <row r="304" spans="1:16" ht="17.25" customHeight="1" thickBot="1">
      <c r="A304" s="31"/>
      <c r="B304" s="42"/>
      <c r="C304" s="42"/>
      <c r="D304" s="42"/>
      <c r="E304" s="42"/>
      <c r="F304" s="42"/>
      <c r="G304" s="42"/>
      <c r="H304" s="42"/>
      <c r="I304" s="42"/>
      <c r="J304" s="44"/>
      <c r="K304" s="42"/>
      <c r="L304" s="42"/>
      <c r="M304" s="42"/>
      <c r="N304" s="42"/>
      <c r="O304" s="42"/>
      <c r="P304" s="45"/>
    </row>
    <row r="305" spans="1:16" ht="17.25" customHeight="1" thickBot="1">
      <c r="A305" s="31"/>
      <c r="B305" s="42"/>
      <c r="C305" s="42"/>
      <c r="D305" s="42"/>
      <c r="E305" s="42"/>
      <c r="F305" s="42"/>
      <c r="G305" s="42"/>
      <c r="H305" s="42"/>
      <c r="I305" s="42"/>
      <c r="J305" s="44"/>
      <c r="K305" s="42"/>
      <c r="L305" s="42"/>
      <c r="M305" s="42"/>
      <c r="N305" s="42"/>
      <c r="O305" s="42"/>
      <c r="P305" s="45"/>
    </row>
    <row r="306" spans="1:16" ht="17.25" customHeight="1" thickBot="1">
      <c r="A306" s="31"/>
      <c r="B306" s="42"/>
      <c r="C306" s="42"/>
      <c r="D306" s="42"/>
      <c r="E306" s="42"/>
      <c r="F306" s="42"/>
      <c r="G306" s="42"/>
      <c r="H306" s="42"/>
      <c r="I306" s="42"/>
      <c r="J306" s="44"/>
      <c r="K306" s="42"/>
      <c r="L306" s="42"/>
      <c r="M306" s="42"/>
      <c r="N306" s="42"/>
      <c r="O306" s="42"/>
      <c r="P306" s="45"/>
    </row>
    <row r="307" spans="1:16" ht="17.25" customHeight="1" thickBot="1">
      <c r="A307" s="31"/>
      <c r="B307" s="42"/>
      <c r="C307" s="42"/>
      <c r="D307" s="42"/>
      <c r="E307" s="42"/>
      <c r="F307" s="42"/>
      <c r="G307" s="42"/>
      <c r="H307" s="42"/>
      <c r="I307" s="42"/>
      <c r="J307" s="44"/>
      <c r="K307" s="42"/>
      <c r="L307" s="42"/>
      <c r="M307" s="42"/>
      <c r="N307" s="42"/>
      <c r="O307" s="42"/>
      <c r="P307" s="45"/>
    </row>
    <row r="308" spans="1:16" ht="17.25" customHeight="1" thickBot="1">
      <c r="A308" s="31"/>
      <c r="B308" s="42"/>
      <c r="C308" s="42"/>
      <c r="D308" s="42"/>
      <c r="E308" s="42"/>
      <c r="F308" s="42"/>
      <c r="G308" s="42"/>
      <c r="H308" s="42"/>
      <c r="I308" s="42"/>
      <c r="J308" s="44"/>
      <c r="K308" s="42"/>
      <c r="L308" s="42"/>
      <c r="M308" s="42"/>
      <c r="N308" s="42"/>
      <c r="O308" s="42"/>
      <c r="P308" s="45"/>
    </row>
    <row r="309" spans="1:16" ht="17.25" customHeight="1" thickBo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7.25" customHeight="1" thickBot="1">
      <c r="A310" s="31"/>
      <c r="B310" s="42"/>
      <c r="C310" s="42"/>
      <c r="D310" s="42"/>
      <c r="E310" s="42"/>
      <c r="F310" s="42"/>
      <c r="G310" s="42"/>
      <c r="H310" s="42"/>
      <c r="I310" s="42"/>
      <c r="J310" s="44"/>
      <c r="K310" s="42"/>
      <c r="L310" s="42"/>
      <c r="M310" s="42"/>
      <c r="N310" s="42"/>
      <c r="O310" s="42"/>
      <c r="P310" s="43"/>
    </row>
    <row r="311" spans="1:16" ht="17.25" customHeight="1" thickBot="1">
      <c r="A311" s="31"/>
      <c r="B311" s="42"/>
      <c r="C311" s="42"/>
      <c r="D311" s="42"/>
      <c r="E311" s="42"/>
      <c r="F311" s="42"/>
      <c r="G311" s="42"/>
      <c r="H311" s="42"/>
      <c r="I311" s="42"/>
      <c r="J311" s="44"/>
      <c r="K311" s="42"/>
      <c r="L311" s="42"/>
      <c r="M311" s="42"/>
      <c r="N311" s="42"/>
      <c r="O311" s="42"/>
      <c r="P311" s="43"/>
    </row>
    <row r="312" spans="1:16" ht="17.25" customHeight="1" thickBot="1">
      <c r="A312" s="31"/>
      <c r="B312" s="42"/>
      <c r="C312" s="42"/>
      <c r="D312" s="42"/>
      <c r="E312" s="42"/>
      <c r="F312" s="42"/>
      <c r="G312" s="42"/>
      <c r="H312" s="42"/>
      <c r="I312" s="42"/>
      <c r="J312" s="44"/>
      <c r="K312" s="42"/>
      <c r="L312" s="42"/>
      <c r="M312" s="42"/>
      <c r="N312" s="42"/>
      <c r="O312" s="42"/>
      <c r="P312" s="43"/>
    </row>
    <row r="313" spans="1:16" ht="17.25" customHeight="1" thickBot="1">
      <c r="A313" s="31"/>
      <c r="B313" s="42"/>
      <c r="C313" s="42"/>
      <c r="D313" s="42"/>
      <c r="E313" s="42"/>
      <c r="F313" s="42"/>
      <c r="G313" s="42"/>
      <c r="H313" s="42"/>
      <c r="I313" s="42"/>
      <c r="J313" s="44"/>
      <c r="K313" s="42"/>
      <c r="L313" s="42"/>
      <c r="M313" s="42"/>
      <c r="N313" s="42"/>
      <c r="O313" s="42"/>
      <c r="P313" s="45"/>
    </row>
    <row r="314" spans="1:16" ht="17.25" customHeight="1" thickBot="1">
      <c r="A314" s="31"/>
      <c r="B314" s="42"/>
      <c r="C314" s="42"/>
      <c r="D314" s="42"/>
      <c r="E314" s="42"/>
      <c r="F314" s="42"/>
      <c r="G314" s="42"/>
      <c r="H314" s="42"/>
      <c r="I314" s="42"/>
      <c r="J314" s="44"/>
      <c r="K314" s="42"/>
      <c r="L314" s="42"/>
      <c r="M314" s="42"/>
      <c r="N314" s="42"/>
      <c r="O314" s="42"/>
      <c r="P314" s="45"/>
    </row>
    <row r="315" spans="1:16" ht="17.25" customHeight="1" thickBot="1">
      <c r="A315" s="31"/>
      <c r="B315" s="42"/>
      <c r="C315" s="42"/>
      <c r="D315" s="42"/>
      <c r="E315" s="42"/>
      <c r="F315" s="42"/>
      <c r="G315" s="42"/>
      <c r="H315" s="42"/>
      <c r="I315" s="42"/>
      <c r="J315" s="44"/>
      <c r="K315" s="42"/>
      <c r="L315" s="42"/>
      <c r="M315" s="42"/>
      <c r="N315" s="42"/>
      <c r="O315" s="42"/>
      <c r="P315" s="45"/>
    </row>
    <row r="316" spans="1:16" ht="17.25" customHeight="1" thickBot="1">
      <c r="A316" s="39"/>
    </row>
    <row r="317" spans="1:16" ht="17.25" customHeight="1" thickBot="1">
      <c r="A317" s="40"/>
      <c r="B317" s="41"/>
      <c r="C317" s="41"/>
      <c r="D317" s="41"/>
      <c r="E317" s="41"/>
      <c r="F317" s="41"/>
    </row>
    <row r="318" spans="1:16" ht="17.25" customHeight="1" thickBot="1">
      <c r="A318" s="31"/>
      <c r="B318" s="42"/>
      <c r="C318" s="42"/>
      <c r="D318" s="42"/>
      <c r="E318" s="42"/>
      <c r="F318" s="43"/>
    </row>
    <row r="319" spans="1:16" ht="17.25" customHeight="1" thickBo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7.25" customHeight="1" thickBot="1">
      <c r="A320" s="31"/>
      <c r="B320" s="42"/>
      <c r="C320" s="42"/>
      <c r="D320" s="42"/>
      <c r="E320" s="42"/>
      <c r="F320" s="42"/>
      <c r="G320" s="42"/>
      <c r="H320" s="42"/>
      <c r="I320" s="42"/>
      <c r="J320" s="44"/>
      <c r="K320" s="42"/>
      <c r="L320" s="42"/>
      <c r="M320" s="42"/>
      <c r="N320" s="42"/>
      <c r="O320" s="42"/>
      <c r="P320" s="45"/>
    </row>
    <row r="321" spans="1:16" ht="17.25" customHeight="1" thickBot="1">
      <c r="A321" s="31"/>
      <c r="B321" s="42"/>
      <c r="C321" s="42"/>
      <c r="D321" s="42"/>
      <c r="E321" s="42"/>
      <c r="F321" s="42"/>
      <c r="G321" s="42"/>
      <c r="H321" s="42"/>
      <c r="I321" s="42"/>
      <c r="J321" s="44"/>
      <c r="K321" s="42"/>
      <c r="L321" s="42"/>
      <c r="M321" s="42"/>
      <c r="N321" s="42"/>
      <c r="O321" s="42"/>
      <c r="P321" s="45"/>
    </row>
    <row r="322" spans="1:16" ht="17.25" customHeight="1" thickBot="1">
      <c r="A322" s="31"/>
      <c r="B322" s="42"/>
      <c r="C322" s="42"/>
      <c r="D322" s="42"/>
      <c r="E322" s="42"/>
      <c r="F322" s="42"/>
      <c r="G322" s="42"/>
      <c r="H322" s="42"/>
      <c r="I322" s="42"/>
      <c r="J322" s="44"/>
      <c r="K322" s="42"/>
      <c r="L322" s="42"/>
      <c r="M322" s="42"/>
      <c r="N322" s="42"/>
      <c r="O322" s="42"/>
      <c r="P322" s="45"/>
    </row>
    <row r="323" spans="1:16" ht="17.25" customHeight="1" thickBot="1">
      <c r="A323" s="31"/>
      <c r="B323" s="42"/>
      <c r="C323" s="42"/>
      <c r="D323" s="42"/>
      <c r="E323" s="42"/>
      <c r="F323" s="42"/>
      <c r="G323" s="42"/>
      <c r="H323" s="42"/>
      <c r="I323" s="42"/>
      <c r="J323" s="44"/>
      <c r="K323" s="42"/>
      <c r="L323" s="42"/>
      <c r="M323" s="42"/>
      <c r="N323" s="42"/>
      <c r="O323" s="42"/>
      <c r="P323" s="45"/>
    </row>
    <row r="324" spans="1:16" ht="17.25" customHeight="1" thickBot="1">
      <c r="A324" s="31"/>
      <c r="B324" s="42"/>
      <c r="C324" s="42"/>
      <c r="D324" s="42"/>
      <c r="E324" s="42"/>
      <c r="F324" s="42"/>
      <c r="G324" s="42"/>
      <c r="H324" s="42"/>
      <c r="I324" s="42"/>
      <c r="J324" s="44"/>
      <c r="K324" s="42"/>
      <c r="L324" s="42"/>
      <c r="M324" s="42"/>
      <c r="N324" s="42"/>
      <c r="O324" s="42"/>
      <c r="P324" s="45"/>
    </row>
    <row r="325" spans="1:16" ht="17.25" customHeight="1" thickBot="1">
      <c r="A325" s="31"/>
      <c r="B325" s="42"/>
      <c r="C325" s="42"/>
      <c r="D325" s="42"/>
      <c r="E325" s="42"/>
      <c r="F325" s="42"/>
      <c r="G325" s="42"/>
      <c r="H325" s="42"/>
      <c r="I325" s="42"/>
      <c r="J325" s="44"/>
      <c r="K325" s="42"/>
      <c r="L325" s="42"/>
      <c r="M325" s="42"/>
      <c r="N325" s="42"/>
      <c r="O325" s="42"/>
      <c r="P325" s="45"/>
    </row>
    <row r="326" spans="1:16" ht="17.25" customHeight="1" thickBot="1">
      <c r="A326" s="31"/>
      <c r="B326" s="42"/>
      <c r="C326" s="42"/>
      <c r="D326" s="42"/>
      <c r="E326" s="42"/>
      <c r="F326" s="42"/>
      <c r="G326" s="42"/>
      <c r="H326" s="42"/>
      <c r="I326" s="42"/>
      <c r="J326" s="44"/>
      <c r="K326" s="42"/>
      <c r="L326" s="42"/>
      <c r="M326" s="42"/>
      <c r="N326" s="42"/>
      <c r="O326" s="42"/>
      <c r="P326" s="45"/>
    </row>
    <row r="327" spans="1:16" ht="17.25" customHeight="1" thickBot="1">
      <c r="A327" s="31"/>
      <c r="B327" s="42"/>
      <c r="C327" s="42"/>
      <c r="D327" s="42"/>
      <c r="E327" s="42"/>
      <c r="F327" s="42"/>
      <c r="G327" s="42"/>
      <c r="H327" s="42"/>
      <c r="I327" s="42"/>
      <c r="J327" s="44"/>
      <c r="K327" s="42"/>
      <c r="L327" s="42"/>
      <c r="M327" s="42"/>
      <c r="N327" s="42"/>
      <c r="O327" s="42"/>
      <c r="P327" s="45"/>
    </row>
    <row r="328" spans="1:16" ht="17.25" customHeight="1" thickBot="1">
      <c r="A328" s="31"/>
      <c r="B328" s="42"/>
      <c r="C328" s="42"/>
      <c r="D328" s="42"/>
      <c r="E328" s="42"/>
      <c r="F328" s="42"/>
      <c r="G328" s="42"/>
      <c r="H328" s="42"/>
      <c r="I328" s="42"/>
      <c r="J328" s="44"/>
      <c r="K328" s="42"/>
      <c r="L328" s="42"/>
      <c r="M328" s="42"/>
      <c r="N328" s="42"/>
      <c r="O328" s="42"/>
      <c r="P328" s="45"/>
    </row>
    <row r="329" spans="1:16" ht="17.25" customHeight="1" thickBot="1">
      <c r="A329" s="31"/>
      <c r="B329" s="42"/>
      <c r="C329" s="42"/>
      <c r="D329" s="42"/>
      <c r="E329" s="42"/>
      <c r="F329" s="42"/>
      <c r="G329" s="42"/>
      <c r="H329" s="42"/>
      <c r="I329" s="42"/>
      <c r="J329" s="44"/>
      <c r="K329" s="42"/>
      <c r="L329" s="42"/>
      <c r="M329" s="42"/>
      <c r="N329" s="42"/>
      <c r="O329" s="42"/>
      <c r="P329" s="45"/>
    </row>
    <row r="330" spans="1:16" ht="17.25" customHeight="1" thickBot="1">
      <c r="A330" s="31"/>
      <c r="B330" s="42"/>
      <c r="C330" s="42"/>
      <c r="D330" s="42"/>
      <c r="E330" s="42"/>
      <c r="F330" s="42"/>
      <c r="G330" s="42"/>
      <c r="H330" s="42"/>
      <c r="I330" s="42"/>
      <c r="J330" s="44"/>
      <c r="K330" s="42"/>
      <c r="L330" s="42"/>
      <c r="M330" s="42"/>
      <c r="N330" s="42"/>
      <c r="O330" s="42"/>
      <c r="P330" s="45"/>
    </row>
    <row r="331" spans="1:16" ht="17.25" customHeight="1" thickBot="1">
      <c r="A331" s="31"/>
      <c r="B331" s="42"/>
      <c r="C331" s="42"/>
      <c r="D331" s="42"/>
      <c r="E331" s="42"/>
      <c r="F331" s="42"/>
      <c r="G331" s="42"/>
      <c r="H331" s="42"/>
      <c r="I331" s="42"/>
      <c r="J331" s="44"/>
      <c r="K331" s="42"/>
      <c r="L331" s="42"/>
      <c r="M331" s="42"/>
      <c r="N331" s="42"/>
      <c r="O331" s="42"/>
      <c r="P331" s="45"/>
    </row>
    <row r="332" spans="1:16" ht="17.25" customHeight="1" thickBo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7.25" customHeight="1" thickBot="1">
      <c r="A333" s="31"/>
      <c r="B333" s="42"/>
      <c r="C333" s="42"/>
      <c r="D333" s="42"/>
      <c r="E333" s="42"/>
      <c r="F333" s="42"/>
      <c r="G333" s="42"/>
      <c r="H333" s="42"/>
      <c r="I333" s="42"/>
      <c r="J333" s="44"/>
      <c r="K333" s="42"/>
      <c r="L333" s="42"/>
      <c r="M333" s="42"/>
      <c r="N333" s="42"/>
      <c r="O333" s="42"/>
      <c r="P333" s="43"/>
    </row>
    <row r="334" spans="1:16" ht="17.25" customHeight="1" thickBot="1">
      <c r="A334" s="31"/>
      <c r="B334" s="42"/>
      <c r="C334" s="42"/>
      <c r="D334" s="42"/>
      <c r="E334" s="42"/>
      <c r="F334" s="42"/>
      <c r="G334" s="42"/>
      <c r="H334" s="42"/>
      <c r="I334" s="42"/>
      <c r="J334" s="44"/>
      <c r="K334" s="42"/>
      <c r="L334" s="42"/>
      <c r="M334" s="42"/>
      <c r="N334" s="42"/>
      <c r="O334" s="42"/>
      <c r="P334" s="45"/>
    </row>
    <row r="335" spans="1:16" ht="17.25" customHeight="1" thickBot="1">
      <c r="A335" s="31"/>
      <c r="B335" s="42"/>
      <c r="C335" s="42"/>
      <c r="D335" s="42"/>
      <c r="E335" s="42"/>
      <c r="F335" s="42"/>
      <c r="G335" s="42"/>
      <c r="H335" s="42"/>
      <c r="I335" s="42"/>
      <c r="J335" s="44"/>
      <c r="K335" s="42"/>
      <c r="L335" s="42"/>
      <c r="M335" s="42"/>
      <c r="N335" s="42"/>
      <c r="O335" s="42"/>
      <c r="P335" s="45"/>
    </row>
    <row r="336" spans="1:16" ht="17.25" customHeight="1" thickBot="1">
      <c r="A336" s="31"/>
      <c r="B336" s="42"/>
      <c r="C336" s="42"/>
      <c r="D336" s="42"/>
      <c r="E336" s="42"/>
      <c r="F336" s="42"/>
      <c r="G336" s="42"/>
      <c r="H336" s="42"/>
      <c r="I336" s="42"/>
      <c r="J336" s="44"/>
      <c r="K336" s="42"/>
      <c r="L336" s="42"/>
      <c r="M336" s="42"/>
      <c r="N336" s="42"/>
      <c r="O336" s="42"/>
      <c r="P336" s="45"/>
    </row>
    <row r="337" spans="1:16" ht="17.25" customHeight="1" thickBot="1">
      <c r="A337" s="31"/>
      <c r="B337" s="42"/>
      <c r="C337" s="42"/>
      <c r="D337" s="42"/>
      <c r="E337" s="42"/>
      <c r="F337" s="42"/>
      <c r="G337" s="42"/>
      <c r="H337" s="42"/>
      <c r="I337" s="42"/>
      <c r="J337" s="44"/>
      <c r="K337" s="42"/>
      <c r="L337" s="42"/>
      <c r="M337" s="42"/>
      <c r="N337" s="42"/>
      <c r="O337" s="42"/>
      <c r="P337" s="45"/>
    </row>
    <row r="338" spans="1:16" ht="17.25" customHeight="1" thickBot="1">
      <c r="A338" s="31"/>
      <c r="B338" s="42"/>
      <c r="C338" s="42"/>
      <c r="D338" s="42"/>
      <c r="E338" s="42"/>
      <c r="F338" s="42"/>
      <c r="G338" s="42"/>
      <c r="H338" s="42"/>
      <c r="I338" s="42"/>
      <c r="J338" s="44"/>
      <c r="K338" s="42"/>
      <c r="L338" s="42"/>
      <c r="M338" s="42"/>
      <c r="N338" s="42"/>
      <c r="O338" s="42"/>
      <c r="P338" s="45"/>
    </row>
    <row r="339" spans="1:16" ht="17.25" customHeight="1" thickBot="1">
      <c r="A339" s="39"/>
    </row>
    <row r="340" spans="1:16" ht="17.25" customHeight="1" thickBot="1">
      <c r="A340" s="40"/>
      <c r="B340" s="41"/>
      <c r="C340" s="41"/>
      <c r="D340" s="41"/>
      <c r="E340" s="41"/>
      <c r="F340" s="41"/>
    </row>
    <row r="341" spans="1:16" ht="17.25" customHeight="1" thickBot="1">
      <c r="A341" s="31"/>
      <c r="B341" s="42"/>
      <c r="C341" s="42"/>
      <c r="D341" s="42"/>
      <c r="E341" s="42"/>
      <c r="F341" s="43"/>
    </row>
    <row r="342" spans="1:16" ht="17.25" customHeight="1" thickBo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7.25" customHeight="1" thickBot="1">
      <c r="A343" s="31"/>
      <c r="B343" s="42"/>
      <c r="C343" s="42"/>
      <c r="D343" s="42"/>
      <c r="E343" s="42"/>
      <c r="F343" s="42"/>
      <c r="G343" s="42"/>
      <c r="H343" s="42"/>
      <c r="I343" s="42"/>
      <c r="J343" s="44"/>
      <c r="K343" s="42"/>
      <c r="L343" s="42"/>
      <c r="M343" s="42"/>
      <c r="N343" s="42"/>
      <c r="O343" s="42"/>
      <c r="P343" s="45"/>
    </row>
    <row r="344" spans="1:16" ht="17.25" customHeight="1" thickBot="1">
      <c r="A344" s="31"/>
      <c r="B344" s="42"/>
      <c r="C344" s="42"/>
      <c r="D344" s="42"/>
      <c r="E344" s="42"/>
      <c r="F344" s="42"/>
      <c r="G344" s="42"/>
      <c r="H344" s="42"/>
      <c r="I344" s="42"/>
      <c r="J344" s="44"/>
      <c r="K344" s="42"/>
      <c r="L344" s="42"/>
      <c r="M344" s="42"/>
      <c r="N344" s="42"/>
      <c r="O344" s="42"/>
      <c r="P344" s="45"/>
    </row>
    <row r="345" spans="1:16" ht="17.25" customHeight="1" thickBot="1">
      <c r="A345" s="31"/>
      <c r="B345" s="42"/>
      <c r="C345" s="42"/>
      <c r="D345" s="42"/>
      <c r="E345" s="42"/>
      <c r="F345" s="42"/>
      <c r="G345" s="42"/>
      <c r="H345" s="42"/>
      <c r="I345" s="42"/>
      <c r="J345" s="44"/>
      <c r="K345" s="42"/>
      <c r="L345" s="42"/>
      <c r="M345" s="42"/>
      <c r="N345" s="42"/>
      <c r="O345" s="42"/>
      <c r="P345" s="45"/>
    </row>
    <row r="346" spans="1:16" ht="17.25" customHeight="1" thickBot="1">
      <c r="A346" s="31"/>
      <c r="B346" s="42"/>
      <c r="C346" s="42"/>
      <c r="D346" s="42"/>
      <c r="E346" s="42"/>
      <c r="F346" s="42"/>
      <c r="G346" s="42"/>
      <c r="H346" s="42"/>
      <c r="I346" s="42"/>
      <c r="J346" s="44"/>
      <c r="K346" s="42"/>
      <c r="L346" s="42"/>
      <c r="M346" s="42"/>
      <c r="N346" s="42"/>
      <c r="O346" s="42"/>
      <c r="P346" s="45"/>
    </row>
    <row r="347" spans="1:16" ht="17.25" customHeight="1" thickBot="1">
      <c r="A347" s="31"/>
      <c r="B347" s="42"/>
      <c r="C347" s="42"/>
      <c r="D347" s="42"/>
      <c r="E347" s="42"/>
      <c r="F347" s="42"/>
      <c r="G347" s="42"/>
      <c r="H347" s="42"/>
      <c r="I347" s="42"/>
      <c r="J347" s="44"/>
      <c r="K347" s="42"/>
      <c r="L347" s="42"/>
      <c r="M347" s="42"/>
      <c r="N347" s="42"/>
      <c r="O347" s="42"/>
      <c r="P347" s="45"/>
    </row>
    <row r="348" spans="1:16" ht="17.25" customHeight="1" thickBot="1">
      <c r="A348" s="31"/>
      <c r="B348" s="42"/>
      <c r="C348" s="42"/>
      <c r="D348" s="42"/>
      <c r="E348" s="42"/>
      <c r="F348" s="42"/>
      <c r="G348" s="42"/>
      <c r="H348" s="42"/>
      <c r="I348" s="42"/>
      <c r="J348" s="44"/>
      <c r="K348" s="42"/>
      <c r="L348" s="42"/>
      <c r="M348" s="42"/>
      <c r="N348" s="42"/>
      <c r="O348" s="42"/>
      <c r="P348" s="45"/>
    </row>
    <row r="349" spans="1:16" ht="17.25" customHeight="1" thickBot="1">
      <c r="A349" s="31"/>
      <c r="B349" s="42"/>
      <c r="C349" s="42"/>
      <c r="D349" s="42"/>
      <c r="E349" s="42"/>
      <c r="F349" s="42"/>
      <c r="G349" s="42"/>
      <c r="H349" s="42"/>
      <c r="I349" s="42"/>
      <c r="J349" s="44"/>
      <c r="K349" s="42"/>
      <c r="L349" s="42"/>
      <c r="M349" s="42"/>
      <c r="N349" s="42"/>
      <c r="O349" s="42"/>
      <c r="P349" s="45"/>
    </row>
    <row r="350" spans="1:16" ht="17.25" customHeight="1" thickBot="1">
      <c r="A350" s="31"/>
      <c r="B350" s="42"/>
      <c r="C350" s="42"/>
      <c r="D350" s="42"/>
      <c r="E350" s="42"/>
      <c r="F350" s="42"/>
      <c r="G350" s="42"/>
      <c r="H350" s="42"/>
      <c r="I350" s="42"/>
      <c r="J350" s="44"/>
      <c r="K350" s="42"/>
      <c r="L350" s="42"/>
      <c r="M350" s="42"/>
      <c r="N350" s="42"/>
      <c r="O350" s="42"/>
      <c r="P350" s="45"/>
    </row>
    <row r="351" spans="1:16" ht="17.25" customHeight="1" thickBot="1">
      <c r="A351" s="31"/>
      <c r="B351" s="42"/>
      <c r="C351" s="42"/>
      <c r="D351" s="42"/>
      <c r="E351" s="42"/>
      <c r="F351" s="42"/>
      <c r="G351" s="42"/>
      <c r="H351" s="42"/>
      <c r="I351" s="42"/>
      <c r="J351" s="44"/>
      <c r="K351" s="42"/>
      <c r="L351" s="42"/>
      <c r="M351" s="42"/>
      <c r="N351" s="42"/>
      <c r="O351" s="42"/>
      <c r="P351" s="45"/>
    </row>
    <row r="352" spans="1:16" ht="17.25" customHeight="1" thickBot="1">
      <c r="A352" s="31"/>
      <c r="B352" s="42"/>
      <c r="C352" s="42"/>
      <c r="D352" s="42"/>
      <c r="E352" s="42"/>
      <c r="F352" s="42"/>
      <c r="G352" s="42"/>
      <c r="H352" s="42"/>
      <c r="I352" s="42"/>
      <c r="J352" s="44"/>
      <c r="K352" s="42"/>
      <c r="L352" s="42"/>
      <c r="M352" s="42"/>
      <c r="N352" s="42"/>
      <c r="O352" s="42"/>
      <c r="P352" s="45"/>
    </row>
    <row r="353" spans="1:16" ht="17.25" customHeight="1" thickBot="1">
      <c r="A353" s="31"/>
      <c r="B353" s="42"/>
      <c r="C353" s="42"/>
      <c r="D353" s="42"/>
      <c r="E353" s="42"/>
      <c r="F353" s="42"/>
      <c r="G353" s="42"/>
      <c r="H353" s="42"/>
      <c r="I353" s="42"/>
      <c r="J353" s="44"/>
      <c r="K353" s="42"/>
      <c r="L353" s="42"/>
      <c r="M353" s="42"/>
      <c r="N353" s="42"/>
      <c r="O353" s="42"/>
      <c r="P353" s="45"/>
    </row>
    <row r="354" spans="1:16" ht="17.25" customHeight="1" thickBot="1">
      <c r="A354" s="31"/>
      <c r="B354" s="42"/>
      <c r="C354" s="42"/>
      <c r="D354" s="42"/>
      <c r="E354" s="42"/>
      <c r="F354" s="42"/>
      <c r="G354" s="42"/>
      <c r="H354" s="42"/>
      <c r="I354" s="42"/>
      <c r="J354" s="44"/>
      <c r="K354" s="42"/>
      <c r="L354" s="42"/>
      <c r="M354" s="42"/>
      <c r="N354" s="42"/>
      <c r="O354" s="42"/>
      <c r="P354" s="45"/>
    </row>
    <row r="355" spans="1:16" ht="17.25" customHeight="1" thickBo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7.25" customHeight="1" thickBot="1">
      <c r="A356" s="31"/>
      <c r="B356" s="42"/>
      <c r="C356" s="42"/>
      <c r="D356" s="42"/>
      <c r="E356" s="42"/>
      <c r="F356" s="42"/>
      <c r="G356" s="42"/>
      <c r="H356" s="42"/>
      <c r="I356" s="42"/>
      <c r="J356" s="44"/>
      <c r="K356" s="42"/>
      <c r="L356" s="42"/>
      <c r="M356" s="42"/>
      <c r="N356" s="42"/>
      <c r="O356" s="42"/>
      <c r="P356" s="43"/>
    </row>
    <row r="357" spans="1:16" ht="17.25" customHeight="1" thickBot="1">
      <c r="A357" s="31"/>
      <c r="B357" s="42"/>
      <c r="C357" s="42"/>
      <c r="D357" s="42"/>
      <c r="E357" s="42"/>
      <c r="F357" s="42"/>
      <c r="G357" s="42"/>
      <c r="H357" s="42"/>
      <c r="I357" s="42"/>
      <c r="J357" s="44"/>
      <c r="K357" s="42"/>
      <c r="L357" s="42"/>
      <c r="M357" s="42"/>
      <c r="N357" s="42"/>
      <c r="O357" s="42"/>
      <c r="P357" s="45"/>
    </row>
    <row r="358" spans="1:16" ht="17.25" customHeight="1" thickBot="1">
      <c r="A358" s="31"/>
      <c r="B358" s="42"/>
      <c r="C358" s="42"/>
      <c r="D358" s="42"/>
      <c r="E358" s="42"/>
      <c r="F358" s="42"/>
      <c r="G358" s="42"/>
      <c r="H358" s="42"/>
      <c r="I358" s="42"/>
      <c r="J358" s="44"/>
      <c r="K358" s="42"/>
      <c r="L358" s="42"/>
      <c r="M358" s="42"/>
      <c r="N358" s="42"/>
      <c r="O358" s="42"/>
      <c r="P358" s="45"/>
    </row>
    <row r="359" spans="1:16" ht="17.25" customHeight="1" thickBot="1">
      <c r="A359" s="31"/>
      <c r="B359" s="42"/>
      <c r="C359" s="42"/>
      <c r="D359" s="42"/>
      <c r="E359" s="42"/>
      <c r="F359" s="42"/>
      <c r="G359" s="42"/>
      <c r="H359" s="42"/>
      <c r="I359" s="42"/>
      <c r="J359" s="44"/>
      <c r="K359" s="42"/>
      <c r="L359" s="42"/>
      <c r="M359" s="42"/>
      <c r="N359" s="42"/>
      <c r="O359" s="42"/>
      <c r="P359" s="45"/>
    </row>
    <row r="360" spans="1:16" ht="17.25" customHeight="1" thickBot="1">
      <c r="A360" s="31"/>
      <c r="B360" s="42"/>
      <c r="C360" s="42"/>
      <c r="D360" s="42"/>
      <c r="E360" s="42"/>
      <c r="F360" s="42"/>
      <c r="G360" s="42"/>
      <c r="H360" s="42"/>
      <c r="I360" s="42"/>
      <c r="J360" s="44"/>
      <c r="K360" s="42"/>
      <c r="L360" s="42"/>
      <c r="M360" s="42"/>
      <c r="N360" s="42"/>
      <c r="O360" s="42"/>
      <c r="P360" s="45"/>
    </row>
    <row r="361" spans="1:16" ht="17.25" customHeight="1" thickBot="1">
      <c r="A361" s="31"/>
      <c r="B361" s="42"/>
      <c r="C361" s="42"/>
      <c r="D361" s="42"/>
      <c r="E361" s="42"/>
      <c r="F361" s="42"/>
      <c r="G361" s="42"/>
      <c r="H361" s="42"/>
      <c r="I361" s="42"/>
      <c r="J361" s="44"/>
      <c r="K361" s="42"/>
      <c r="L361" s="42"/>
      <c r="M361" s="42"/>
      <c r="N361" s="42"/>
      <c r="O361" s="42"/>
      <c r="P361" s="45"/>
    </row>
    <row r="362" spans="1:16" ht="17.25" customHeight="1" thickBot="1">
      <c r="A362" s="39"/>
    </row>
    <row r="363" spans="1:16" ht="17.25" customHeight="1" thickBot="1">
      <c r="A363" s="40"/>
      <c r="B363" s="41"/>
      <c r="C363" s="41"/>
      <c r="D363" s="41"/>
      <c r="E363" s="41"/>
      <c r="F363" s="41"/>
    </row>
    <row r="364" spans="1:16" ht="17.25" customHeight="1" thickBot="1">
      <c r="A364" s="31"/>
      <c r="B364" s="42"/>
      <c r="C364" s="42"/>
      <c r="D364" s="42"/>
      <c r="E364" s="42"/>
      <c r="F364" s="43"/>
    </row>
    <row r="365" spans="1:16" ht="17.25" customHeight="1" thickBo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7.25" customHeight="1" thickBot="1">
      <c r="A366" s="31"/>
      <c r="B366" s="42"/>
      <c r="C366" s="42"/>
      <c r="D366" s="42"/>
      <c r="E366" s="42"/>
      <c r="F366" s="42"/>
      <c r="G366" s="42"/>
      <c r="H366" s="42"/>
      <c r="I366" s="42"/>
      <c r="J366" s="44"/>
      <c r="K366" s="42"/>
      <c r="L366" s="42"/>
      <c r="M366" s="42"/>
      <c r="N366" s="42"/>
      <c r="O366" s="42"/>
      <c r="P366" s="45"/>
    </row>
    <row r="367" spans="1:16" ht="17.25" customHeight="1" thickBot="1">
      <c r="A367" s="31"/>
      <c r="B367" s="42"/>
      <c r="C367" s="42"/>
      <c r="D367" s="42"/>
      <c r="E367" s="42"/>
      <c r="F367" s="42"/>
      <c r="G367" s="42"/>
      <c r="H367" s="42"/>
      <c r="I367" s="42"/>
      <c r="J367" s="44"/>
      <c r="K367" s="42"/>
      <c r="L367" s="42"/>
      <c r="M367" s="42"/>
      <c r="N367" s="42"/>
      <c r="O367" s="42"/>
      <c r="P367" s="45"/>
    </row>
    <row r="368" spans="1:16" ht="17.25" customHeight="1" thickBot="1">
      <c r="A368" s="31"/>
      <c r="B368" s="42"/>
      <c r="C368" s="42"/>
      <c r="D368" s="42"/>
      <c r="E368" s="42"/>
      <c r="F368" s="42"/>
      <c r="G368" s="42"/>
      <c r="H368" s="42"/>
      <c r="I368" s="42"/>
      <c r="J368" s="44"/>
      <c r="K368" s="42"/>
      <c r="L368" s="42"/>
      <c r="M368" s="42"/>
      <c r="N368" s="42"/>
      <c r="O368" s="42"/>
      <c r="P368" s="45"/>
    </row>
    <row r="369" spans="1:16" ht="17.25" customHeight="1" thickBot="1">
      <c r="A369" s="31"/>
      <c r="B369" s="42"/>
      <c r="C369" s="42"/>
      <c r="D369" s="42"/>
      <c r="E369" s="42"/>
      <c r="F369" s="42"/>
      <c r="G369" s="42"/>
      <c r="H369" s="42"/>
      <c r="I369" s="42"/>
      <c r="J369" s="44"/>
      <c r="K369" s="42"/>
      <c r="L369" s="42"/>
      <c r="M369" s="42"/>
      <c r="N369" s="42"/>
      <c r="O369" s="42"/>
      <c r="P369" s="45"/>
    </row>
    <row r="370" spans="1:16" ht="17.25" customHeight="1" thickBot="1">
      <c r="A370" s="31"/>
      <c r="B370" s="42"/>
      <c r="C370" s="42"/>
      <c r="D370" s="42"/>
      <c r="E370" s="42"/>
      <c r="F370" s="42"/>
      <c r="G370" s="42"/>
      <c r="H370" s="42"/>
      <c r="I370" s="42"/>
      <c r="J370" s="44"/>
      <c r="K370" s="42"/>
      <c r="L370" s="42"/>
      <c r="M370" s="42"/>
      <c r="N370" s="42"/>
      <c r="O370" s="42"/>
      <c r="P370" s="45"/>
    </row>
    <row r="371" spans="1:16" ht="17.25" customHeight="1" thickBot="1">
      <c r="A371" s="31"/>
      <c r="B371" s="42"/>
      <c r="C371" s="42"/>
      <c r="D371" s="42"/>
      <c r="E371" s="42"/>
      <c r="F371" s="42"/>
      <c r="G371" s="42"/>
      <c r="H371" s="42"/>
      <c r="I371" s="42"/>
      <c r="J371" s="44"/>
      <c r="K371" s="42"/>
      <c r="L371" s="42"/>
      <c r="M371" s="42"/>
      <c r="N371" s="42"/>
      <c r="O371" s="42"/>
      <c r="P371" s="45"/>
    </row>
    <row r="372" spans="1:16" ht="17.25" customHeight="1" thickBot="1">
      <c r="A372" s="31"/>
      <c r="B372" s="42"/>
      <c r="C372" s="42"/>
      <c r="D372" s="42"/>
      <c r="E372" s="42"/>
      <c r="F372" s="42"/>
      <c r="G372" s="42"/>
      <c r="H372" s="42"/>
      <c r="I372" s="42"/>
      <c r="J372" s="44"/>
      <c r="K372" s="42"/>
      <c r="L372" s="42"/>
      <c r="M372" s="42"/>
      <c r="N372" s="42"/>
      <c r="O372" s="42"/>
      <c r="P372" s="45"/>
    </row>
    <row r="373" spans="1:16" ht="17.25" customHeight="1" thickBot="1">
      <c r="A373" s="31"/>
      <c r="B373" s="42"/>
      <c r="C373" s="42"/>
      <c r="D373" s="42"/>
      <c r="E373" s="42"/>
      <c r="F373" s="42"/>
      <c r="G373" s="42"/>
      <c r="H373" s="42"/>
      <c r="I373" s="42"/>
      <c r="J373" s="44"/>
      <c r="K373" s="42"/>
      <c r="L373" s="42"/>
      <c r="M373" s="42"/>
      <c r="N373" s="42"/>
      <c r="O373" s="42"/>
      <c r="P373" s="45"/>
    </row>
    <row r="374" spans="1:16" ht="17.25" customHeight="1" thickBot="1">
      <c r="A374" s="31"/>
      <c r="B374" s="42"/>
      <c r="C374" s="42"/>
      <c r="D374" s="42"/>
      <c r="E374" s="42"/>
      <c r="F374" s="42"/>
      <c r="G374" s="42"/>
      <c r="H374" s="42"/>
      <c r="I374" s="42"/>
      <c r="J374" s="44"/>
      <c r="K374" s="42"/>
      <c r="L374" s="42"/>
      <c r="M374" s="42"/>
      <c r="N374" s="42"/>
      <c r="O374" s="42"/>
      <c r="P374" s="45"/>
    </row>
    <row r="375" spans="1:16" ht="17.25" customHeight="1" thickBot="1">
      <c r="A375" s="31"/>
      <c r="B375" s="42"/>
      <c r="C375" s="42"/>
      <c r="D375" s="42"/>
      <c r="E375" s="42"/>
      <c r="F375" s="42"/>
      <c r="G375" s="42"/>
      <c r="H375" s="42"/>
      <c r="I375" s="42"/>
      <c r="J375" s="44"/>
      <c r="K375" s="42"/>
      <c r="L375" s="42"/>
      <c r="M375" s="42"/>
      <c r="N375" s="42"/>
      <c r="O375" s="42"/>
      <c r="P375" s="45"/>
    </row>
    <row r="376" spans="1:16" ht="17.25" customHeight="1" thickBot="1">
      <c r="A376" s="31"/>
      <c r="B376" s="42"/>
      <c r="C376" s="42"/>
      <c r="D376" s="42"/>
      <c r="E376" s="42"/>
      <c r="F376" s="42"/>
      <c r="G376" s="42"/>
      <c r="H376" s="42"/>
      <c r="I376" s="42"/>
      <c r="J376" s="44"/>
      <c r="K376" s="42"/>
      <c r="L376" s="42"/>
      <c r="M376" s="42"/>
      <c r="N376" s="42"/>
      <c r="O376" s="42"/>
      <c r="P376" s="45"/>
    </row>
    <row r="377" spans="1:16" ht="17.25" customHeight="1" thickBo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7.25" customHeight="1" thickBot="1">
      <c r="A378" s="31"/>
      <c r="B378" s="42"/>
      <c r="C378" s="42"/>
      <c r="D378" s="42"/>
      <c r="E378" s="42"/>
      <c r="F378" s="42"/>
      <c r="G378" s="42"/>
      <c r="H378" s="42"/>
      <c r="I378" s="42"/>
      <c r="J378" s="44"/>
      <c r="K378" s="42"/>
      <c r="L378" s="42"/>
      <c r="M378" s="42"/>
      <c r="N378" s="42"/>
      <c r="O378" s="42"/>
      <c r="P378" s="43"/>
    </row>
    <row r="379" spans="1:16" ht="17.25" customHeight="1" thickBot="1">
      <c r="A379" s="31"/>
      <c r="B379" s="42"/>
      <c r="C379" s="42"/>
      <c r="D379" s="42"/>
      <c r="E379" s="42"/>
      <c r="F379" s="42"/>
      <c r="G379" s="42"/>
      <c r="H379" s="42"/>
      <c r="I379" s="42"/>
      <c r="J379" s="44"/>
      <c r="K379" s="42"/>
      <c r="L379" s="42"/>
      <c r="M379" s="42"/>
      <c r="N379" s="42"/>
      <c r="O379" s="42"/>
      <c r="P379" s="45"/>
    </row>
    <row r="380" spans="1:16" ht="17.25" customHeight="1" thickBot="1">
      <c r="A380" s="31"/>
      <c r="B380" s="42"/>
      <c r="C380" s="42"/>
      <c r="D380" s="42"/>
      <c r="E380" s="42"/>
      <c r="F380" s="42"/>
      <c r="G380" s="42"/>
      <c r="H380" s="42"/>
      <c r="I380" s="42"/>
      <c r="J380" s="44"/>
      <c r="K380" s="42"/>
      <c r="L380" s="42"/>
      <c r="M380" s="42"/>
      <c r="N380" s="42"/>
      <c r="O380" s="42"/>
      <c r="P380" s="45"/>
    </row>
    <row r="381" spans="1:16" ht="17.25" customHeight="1" thickBot="1">
      <c r="A381" s="31"/>
      <c r="B381" s="42"/>
      <c r="C381" s="42"/>
      <c r="D381" s="42"/>
      <c r="E381" s="42"/>
      <c r="F381" s="42"/>
      <c r="G381" s="42"/>
      <c r="H381" s="42"/>
      <c r="I381" s="42"/>
      <c r="J381" s="44"/>
      <c r="K381" s="42"/>
      <c r="L381" s="42"/>
      <c r="M381" s="42"/>
      <c r="N381" s="42"/>
      <c r="O381" s="42"/>
      <c r="P381" s="45"/>
    </row>
    <row r="382" spans="1:16" ht="17.25" customHeight="1" thickBot="1">
      <c r="A382" s="31"/>
      <c r="B382" s="42"/>
      <c r="C382" s="42"/>
      <c r="D382" s="42"/>
      <c r="E382" s="42"/>
      <c r="F382" s="42"/>
      <c r="G382" s="42"/>
      <c r="H382" s="42"/>
      <c r="I382" s="42"/>
      <c r="J382" s="44"/>
      <c r="K382" s="42"/>
      <c r="L382" s="42"/>
      <c r="M382" s="42"/>
      <c r="N382" s="42"/>
      <c r="O382" s="42"/>
      <c r="P382" s="45"/>
    </row>
    <row r="383" spans="1:16" ht="17.25" customHeight="1" thickBot="1">
      <c r="A383" s="31"/>
      <c r="B383" s="42"/>
      <c r="C383" s="42"/>
      <c r="D383" s="42"/>
      <c r="E383" s="42"/>
      <c r="F383" s="42"/>
      <c r="G383" s="42"/>
      <c r="H383" s="42"/>
      <c r="I383" s="42"/>
      <c r="J383" s="44"/>
      <c r="K383" s="42"/>
      <c r="L383" s="42"/>
      <c r="M383" s="42"/>
      <c r="N383" s="42"/>
      <c r="O383" s="42"/>
      <c r="P383" s="45"/>
    </row>
    <row r="384" spans="1:16" ht="17.25" customHeight="1" thickBot="1">
      <c r="A384" s="31"/>
      <c r="B384" s="42"/>
      <c r="C384" s="42"/>
      <c r="D384" s="42"/>
      <c r="E384" s="42"/>
      <c r="F384" s="42"/>
      <c r="G384" s="42"/>
      <c r="H384" s="42"/>
      <c r="I384" s="42"/>
      <c r="J384" s="44"/>
      <c r="K384" s="42"/>
      <c r="L384" s="42"/>
      <c r="M384" s="42"/>
      <c r="N384" s="42"/>
      <c r="O384" s="42"/>
      <c r="P384" s="45"/>
    </row>
    <row r="385" spans="1:16" ht="17.25" customHeight="1" thickBot="1">
      <c r="A385" s="39"/>
    </row>
    <row r="386" spans="1:16" ht="17.25" customHeight="1" thickBot="1">
      <c r="A386" s="40"/>
      <c r="B386" s="41"/>
      <c r="C386" s="41"/>
      <c r="D386" s="41"/>
      <c r="E386" s="41"/>
      <c r="F386" s="41"/>
    </row>
    <row r="387" spans="1:16" ht="17.25" customHeight="1" thickBot="1">
      <c r="A387" s="31"/>
      <c r="B387" s="42"/>
      <c r="C387" s="42"/>
      <c r="D387" s="42"/>
      <c r="E387" s="42"/>
      <c r="F387" s="43"/>
    </row>
    <row r="388" spans="1:16" ht="17.25" customHeight="1" thickBo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7.25" customHeight="1" thickBot="1">
      <c r="A389" s="31"/>
      <c r="B389" s="42"/>
      <c r="C389" s="42"/>
      <c r="D389" s="42"/>
      <c r="E389" s="42"/>
      <c r="F389" s="42"/>
      <c r="G389" s="42"/>
      <c r="H389" s="42"/>
      <c r="I389" s="42"/>
      <c r="J389" s="44"/>
      <c r="K389" s="42"/>
      <c r="L389" s="42"/>
      <c r="M389" s="42"/>
      <c r="N389" s="42"/>
      <c r="O389" s="42"/>
      <c r="P389" s="45"/>
    </row>
    <row r="390" spans="1:16" ht="17.25" customHeight="1" thickBot="1">
      <c r="A390" s="31"/>
      <c r="B390" s="42"/>
      <c r="C390" s="42"/>
      <c r="D390" s="42"/>
      <c r="E390" s="42"/>
      <c r="F390" s="42"/>
      <c r="G390" s="42"/>
      <c r="H390" s="42"/>
      <c r="I390" s="42"/>
      <c r="J390" s="44"/>
      <c r="K390" s="42"/>
      <c r="L390" s="42"/>
      <c r="M390" s="42"/>
      <c r="N390" s="42"/>
      <c r="O390" s="42"/>
      <c r="P390" s="45"/>
    </row>
    <row r="391" spans="1:16" ht="17.25" customHeight="1" thickBot="1">
      <c r="A391" s="31"/>
      <c r="B391" s="42"/>
      <c r="C391" s="42"/>
      <c r="D391" s="42"/>
      <c r="E391" s="42"/>
      <c r="F391" s="42"/>
      <c r="G391" s="42"/>
      <c r="H391" s="42"/>
      <c r="I391" s="42"/>
      <c r="J391" s="44"/>
      <c r="K391" s="42"/>
      <c r="L391" s="42"/>
      <c r="M391" s="42"/>
      <c r="N391" s="42"/>
      <c r="O391" s="42"/>
      <c r="P391" s="45"/>
    </row>
    <row r="392" spans="1:16" ht="17.25" customHeight="1" thickBot="1">
      <c r="A392" s="31"/>
      <c r="B392" s="42"/>
      <c r="C392" s="42"/>
      <c r="D392" s="42"/>
      <c r="E392" s="42"/>
      <c r="F392" s="42"/>
      <c r="G392" s="42"/>
      <c r="H392" s="42"/>
      <c r="I392" s="42"/>
      <c r="J392" s="44"/>
      <c r="K392" s="42"/>
      <c r="L392" s="42"/>
      <c r="M392" s="42"/>
      <c r="N392" s="42"/>
      <c r="O392" s="42"/>
      <c r="P392" s="45"/>
    </row>
    <row r="393" spans="1:16" ht="17.25" customHeight="1" thickBot="1">
      <c r="A393" s="31"/>
      <c r="B393" s="42"/>
      <c r="C393" s="42"/>
      <c r="D393" s="42"/>
      <c r="E393" s="42"/>
      <c r="F393" s="42"/>
      <c r="G393" s="42"/>
      <c r="H393" s="42"/>
      <c r="I393" s="42"/>
      <c r="J393" s="44"/>
      <c r="K393" s="42"/>
      <c r="L393" s="42"/>
      <c r="M393" s="42"/>
      <c r="N393" s="42"/>
      <c r="O393" s="42"/>
      <c r="P393" s="45"/>
    </row>
    <row r="394" spans="1:16" ht="17.25" customHeight="1" thickBot="1">
      <c r="A394" s="31"/>
      <c r="B394" s="42"/>
      <c r="C394" s="42"/>
      <c r="D394" s="42"/>
      <c r="E394" s="42"/>
      <c r="F394" s="42"/>
      <c r="G394" s="42"/>
      <c r="H394" s="42"/>
      <c r="I394" s="42"/>
      <c r="J394" s="44"/>
      <c r="K394" s="42"/>
      <c r="L394" s="42"/>
      <c r="M394" s="42"/>
      <c r="N394" s="42"/>
      <c r="O394" s="42"/>
      <c r="P394" s="45"/>
    </row>
    <row r="395" spans="1:16" ht="17.25" customHeight="1" thickBot="1">
      <c r="A395" s="31"/>
      <c r="B395" s="42"/>
      <c r="C395" s="42"/>
      <c r="D395" s="42"/>
      <c r="E395" s="42"/>
      <c r="F395" s="42"/>
      <c r="G395" s="42"/>
      <c r="H395" s="42"/>
      <c r="I395" s="42"/>
      <c r="J395" s="44"/>
      <c r="K395" s="42"/>
      <c r="L395" s="42"/>
      <c r="M395" s="42"/>
      <c r="N395" s="42"/>
      <c r="O395" s="42"/>
      <c r="P395" s="45"/>
    </row>
    <row r="396" spans="1:16" ht="17.25" customHeight="1" thickBot="1">
      <c r="A396" s="31"/>
      <c r="B396" s="42"/>
      <c r="C396" s="42"/>
      <c r="D396" s="42"/>
      <c r="E396" s="42"/>
      <c r="F396" s="42"/>
      <c r="G396" s="42"/>
      <c r="H396" s="42"/>
      <c r="I396" s="42"/>
      <c r="J396" s="44"/>
      <c r="K396" s="42"/>
      <c r="L396" s="42"/>
      <c r="M396" s="42"/>
      <c r="N396" s="42"/>
      <c r="O396" s="42"/>
      <c r="P396" s="45"/>
    </row>
    <row r="397" spans="1:16" ht="17.25" customHeight="1" thickBot="1">
      <c r="A397" s="31"/>
      <c r="B397" s="42"/>
      <c r="C397" s="42"/>
      <c r="D397" s="42"/>
      <c r="E397" s="42"/>
      <c r="F397" s="42"/>
      <c r="G397" s="42"/>
      <c r="H397" s="42"/>
      <c r="I397" s="42"/>
      <c r="J397" s="44"/>
      <c r="K397" s="42"/>
      <c r="L397" s="42"/>
      <c r="M397" s="42"/>
      <c r="N397" s="42"/>
      <c r="O397" s="42"/>
      <c r="P397" s="45"/>
    </row>
    <row r="398" spans="1:16" ht="17.25" customHeight="1" thickBot="1">
      <c r="A398" s="31"/>
      <c r="B398" s="42"/>
      <c r="C398" s="42"/>
      <c r="D398" s="42"/>
      <c r="E398" s="42"/>
      <c r="F398" s="42"/>
      <c r="G398" s="42"/>
      <c r="H398" s="42"/>
      <c r="I398" s="42"/>
      <c r="J398" s="44"/>
      <c r="K398" s="42"/>
      <c r="L398" s="42"/>
      <c r="M398" s="42"/>
      <c r="N398" s="42"/>
      <c r="O398" s="42"/>
      <c r="P398" s="45"/>
    </row>
    <row r="399" spans="1:16" ht="17.25" customHeight="1" thickBot="1">
      <c r="A399" s="31"/>
      <c r="B399" s="42"/>
      <c r="C399" s="42"/>
      <c r="D399" s="42"/>
      <c r="E399" s="42"/>
      <c r="F399" s="42"/>
      <c r="G399" s="42"/>
      <c r="H399" s="42"/>
      <c r="I399" s="42"/>
      <c r="J399" s="44"/>
      <c r="K399" s="42"/>
      <c r="L399" s="42"/>
      <c r="M399" s="42"/>
      <c r="N399" s="42"/>
      <c r="O399" s="42"/>
      <c r="P399" s="45"/>
    </row>
    <row r="400" spans="1:16" ht="17.25" customHeight="1" thickBot="1">
      <c r="A400" s="31"/>
      <c r="B400" s="42"/>
      <c r="C400" s="42"/>
      <c r="D400" s="42"/>
      <c r="E400" s="42"/>
      <c r="F400" s="42"/>
      <c r="G400" s="42"/>
      <c r="H400" s="42"/>
      <c r="I400" s="42"/>
      <c r="J400" s="44"/>
      <c r="K400" s="42"/>
      <c r="L400" s="42"/>
      <c r="M400" s="42"/>
      <c r="N400" s="42"/>
      <c r="O400" s="42"/>
      <c r="P400" s="45"/>
    </row>
    <row r="401" spans="1:16" ht="17.25" customHeight="1" thickBo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7.25" customHeight="1" thickBot="1">
      <c r="A402" s="31"/>
      <c r="B402" s="42"/>
      <c r="C402" s="42"/>
      <c r="D402" s="42"/>
      <c r="E402" s="42"/>
      <c r="F402" s="42"/>
      <c r="G402" s="42"/>
      <c r="H402" s="42"/>
      <c r="I402" s="42"/>
      <c r="J402" s="44"/>
      <c r="K402" s="42"/>
      <c r="L402" s="42"/>
      <c r="M402" s="42"/>
      <c r="N402" s="42"/>
      <c r="O402" s="42"/>
      <c r="P402" s="43"/>
    </row>
    <row r="403" spans="1:16" ht="17.25" customHeight="1" thickBot="1">
      <c r="A403" s="31"/>
      <c r="B403" s="42"/>
      <c r="C403" s="42"/>
      <c r="D403" s="42"/>
      <c r="E403" s="42"/>
      <c r="F403" s="42"/>
      <c r="G403" s="42"/>
      <c r="H403" s="42"/>
      <c r="I403" s="42"/>
      <c r="J403" s="44"/>
      <c r="K403" s="42"/>
      <c r="L403" s="42"/>
      <c r="M403" s="42"/>
      <c r="N403" s="42"/>
      <c r="O403" s="42"/>
      <c r="P403" s="43"/>
    </row>
    <row r="404" spans="1:16" ht="17.25" customHeight="1" thickBot="1">
      <c r="A404" s="31"/>
      <c r="B404" s="42"/>
      <c r="C404" s="42"/>
      <c r="D404" s="42"/>
      <c r="E404" s="42"/>
      <c r="F404" s="42"/>
      <c r="G404" s="42"/>
      <c r="H404" s="42"/>
      <c r="I404" s="42"/>
      <c r="J404" s="44"/>
      <c r="K404" s="42"/>
      <c r="L404" s="42"/>
      <c r="M404" s="42"/>
      <c r="N404" s="42"/>
      <c r="O404" s="42"/>
      <c r="P404" s="45"/>
    </row>
    <row r="405" spans="1:16" ht="17.25" customHeight="1" thickBot="1">
      <c r="A405" s="31"/>
      <c r="B405" s="42"/>
      <c r="C405" s="42"/>
      <c r="D405" s="42"/>
      <c r="E405" s="42"/>
      <c r="F405" s="42"/>
      <c r="G405" s="42"/>
      <c r="H405" s="42"/>
      <c r="I405" s="42"/>
      <c r="J405" s="44"/>
      <c r="K405" s="42"/>
      <c r="L405" s="42"/>
      <c r="M405" s="42"/>
      <c r="N405" s="42"/>
      <c r="O405" s="42"/>
      <c r="P405" s="45"/>
    </row>
    <row r="406" spans="1:16" ht="17.25" customHeight="1" thickBot="1">
      <c r="A406" s="31"/>
      <c r="B406" s="42"/>
      <c r="C406" s="42"/>
      <c r="D406" s="42"/>
      <c r="E406" s="42"/>
      <c r="F406" s="42"/>
      <c r="G406" s="42"/>
      <c r="H406" s="42"/>
      <c r="I406" s="42"/>
      <c r="J406" s="44"/>
      <c r="K406" s="42"/>
      <c r="L406" s="42"/>
      <c r="M406" s="42"/>
      <c r="N406" s="42"/>
      <c r="O406" s="42"/>
      <c r="P406" s="45"/>
    </row>
    <row r="407" spans="1:16" ht="17.25" customHeight="1" thickBot="1">
      <c r="A407" s="31"/>
      <c r="B407" s="42"/>
      <c r="C407" s="42"/>
      <c r="D407" s="42"/>
      <c r="E407" s="42"/>
      <c r="F407" s="42"/>
      <c r="G407" s="42"/>
      <c r="H407" s="42"/>
      <c r="I407" s="42"/>
      <c r="J407" s="44"/>
      <c r="K407" s="42"/>
      <c r="L407" s="42"/>
      <c r="M407" s="42"/>
      <c r="N407" s="42"/>
      <c r="O407" s="42"/>
      <c r="P407" s="45"/>
    </row>
    <row r="408" spans="1:16" ht="17.25" customHeight="1" thickBot="1">
      <c r="A408" s="39"/>
    </row>
    <row r="409" spans="1:16" ht="17.25" customHeight="1" thickBot="1">
      <c r="A409" s="40"/>
      <c r="B409" s="41"/>
      <c r="C409" s="41"/>
      <c r="D409" s="41"/>
      <c r="E409" s="41"/>
      <c r="F409" s="41"/>
    </row>
    <row r="410" spans="1:16" ht="17.25" customHeight="1" thickBot="1">
      <c r="A410" s="31"/>
      <c r="B410" s="42"/>
      <c r="C410" s="42"/>
      <c r="D410" s="42"/>
      <c r="E410" s="42"/>
      <c r="F410" s="43"/>
    </row>
    <row r="411" spans="1:16" ht="17.25" customHeight="1" thickBo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7.25" customHeight="1" thickBot="1">
      <c r="A412" s="31"/>
      <c r="B412" s="42"/>
      <c r="C412" s="42"/>
      <c r="D412" s="42"/>
      <c r="E412" s="42"/>
      <c r="F412" s="42"/>
      <c r="G412" s="42"/>
      <c r="H412" s="42"/>
      <c r="I412" s="42"/>
      <c r="J412" s="44"/>
      <c r="K412" s="42"/>
      <c r="L412" s="42"/>
      <c r="M412" s="42"/>
      <c r="N412" s="42"/>
      <c r="O412" s="42"/>
      <c r="P412" s="45"/>
    </row>
    <row r="413" spans="1:16" ht="17.25" customHeight="1" thickBot="1">
      <c r="A413" s="31"/>
      <c r="B413" s="42"/>
      <c r="C413" s="42"/>
      <c r="D413" s="42"/>
      <c r="E413" s="42"/>
      <c r="F413" s="42"/>
      <c r="G413" s="42"/>
      <c r="H413" s="42"/>
      <c r="I413" s="42"/>
      <c r="J413" s="44"/>
      <c r="K413" s="42"/>
      <c r="L413" s="42"/>
      <c r="M413" s="42"/>
      <c r="N413" s="42"/>
      <c r="O413" s="42"/>
      <c r="P413" s="45"/>
    </row>
    <row r="414" spans="1:16" ht="17.25" customHeight="1" thickBot="1">
      <c r="A414" s="31"/>
      <c r="B414" s="42"/>
      <c r="C414" s="42"/>
      <c r="D414" s="42"/>
      <c r="E414" s="42"/>
      <c r="F414" s="42"/>
      <c r="G414" s="42"/>
      <c r="H414" s="42"/>
      <c r="I414" s="42"/>
      <c r="J414" s="44"/>
      <c r="K414" s="42"/>
      <c r="L414" s="42"/>
      <c r="M414" s="42"/>
      <c r="N414" s="42"/>
      <c r="O414" s="42"/>
      <c r="P414" s="45"/>
    </row>
    <row r="415" spans="1:16" ht="17.25" customHeight="1" thickBot="1">
      <c r="A415" s="31"/>
      <c r="B415" s="42"/>
      <c r="C415" s="42"/>
      <c r="D415" s="42"/>
      <c r="E415" s="42"/>
      <c r="F415" s="42"/>
      <c r="G415" s="42"/>
      <c r="H415" s="42"/>
      <c r="I415" s="42"/>
      <c r="J415" s="44"/>
      <c r="K415" s="42"/>
      <c r="L415" s="42"/>
      <c r="M415" s="42"/>
      <c r="N415" s="42"/>
      <c r="O415" s="42"/>
      <c r="P415" s="45"/>
    </row>
    <row r="416" spans="1:16" ht="17.25" customHeight="1" thickBot="1">
      <c r="A416" s="31"/>
      <c r="B416" s="42"/>
      <c r="C416" s="42"/>
      <c r="D416" s="42"/>
      <c r="E416" s="42"/>
      <c r="F416" s="42"/>
      <c r="G416" s="42"/>
      <c r="H416" s="42"/>
      <c r="I416" s="42"/>
      <c r="J416" s="44"/>
      <c r="K416" s="42"/>
      <c r="L416" s="42"/>
      <c r="M416" s="42"/>
      <c r="N416" s="42"/>
      <c r="O416" s="42"/>
      <c r="P416" s="45"/>
    </row>
    <row r="417" spans="1:16" ht="17.25" customHeight="1" thickBot="1">
      <c r="A417" s="31"/>
      <c r="B417" s="42"/>
      <c r="C417" s="42"/>
      <c r="D417" s="42"/>
      <c r="E417" s="42"/>
      <c r="F417" s="42"/>
      <c r="G417" s="42"/>
      <c r="H417" s="42"/>
      <c r="I417" s="42"/>
      <c r="J417" s="44"/>
      <c r="K417" s="42"/>
      <c r="L417" s="42"/>
      <c r="M417" s="42"/>
      <c r="N417" s="42"/>
      <c r="O417" s="42"/>
      <c r="P417" s="45"/>
    </row>
    <row r="418" spans="1:16" ht="17.25" customHeight="1" thickBot="1">
      <c r="A418" s="31"/>
      <c r="B418" s="42"/>
      <c r="C418" s="42"/>
      <c r="D418" s="42"/>
      <c r="E418" s="42"/>
      <c r="F418" s="42"/>
      <c r="G418" s="42"/>
      <c r="H418" s="42"/>
      <c r="I418" s="42"/>
      <c r="J418" s="44"/>
      <c r="K418" s="42"/>
      <c r="L418" s="42"/>
      <c r="M418" s="42"/>
      <c r="N418" s="42"/>
      <c r="O418" s="42"/>
      <c r="P418" s="45"/>
    </row>
    <row r="419" spans="1:16" ht="17.25" customHeight="1" thickBot="1">
      <c r="A419" s="31"/>
      <c r="B419" s="42"/>
      <c r="C419" s="42"/>
      <c r="D419" s="42"/>
      <c r="E419" s="42"/>
      <c r="F419" s="42"/>
      <c r="G419" s="42"/>
      <c r="H419" s="42"/>
      <c r="I419" s="42"/>
      <c r="J419" s="44"/>
      <c r="K419" s="42"/>
      <c r="L419" s="42"/>
      <c r="M419" s="42"/>
      <c r="N419" s="42"/>
      <c r="O419" s="42"/>
      <c r="P419" s="45"/>
    </row>
    <row r="420" spans="1:16" ht="17.25" customHeight="1" thickBot="1">
      <c r="A420" s="31"/>
      <c r="B420" s="42"/>
      <c r="C420" s="42"/>
      <c r="D420" s="42"/>
      <c r="E420" s="42"/>
      <c r="F420" s="42"/>
      <c r="G420" s="42"/>
      <c r="H420" s="42"/>
      <c r="I420" s="42"/>
      <c r="J420" s="44"/>
      <c r="K420" s="42"/>
      <c r="L420" s="42"/>
      <c r="M420" s="42"/>
      <c r="N420" s="42"/>
      <c r="O420" s="42"/>
      <c r="P420" s="45"/>
    </row>
    <row r="421" spans="1:16" ht="17.25" customHeight="1" thickBot="1">
      <c r="A421" s="31"/>
      <c r="B421" s="42"/>
      <c r="C421" s="42"/>
      <c r="D421" s="42"/>
      <c r="E421" s="42"/>
      <c r="F421" s="42"/>
      <c r="G421" s="42"/>
      <c r="H421" s="42"/>
      <c r="I421" s="42"/>
      <c r="J421" s="44"/>
      <c r="K421" s="42"/>
      <c r="L421" s="42"/>
      <c r="M421" s="42"/>
      <c r="N421" s="42"/>
      <c r="O421" s="42"/>
      <c r="P421" s="45"/>
    </row>
    <row r="422" spans="1:16" ht="17.25" customHeight="1" thickBot="1">
      <c r="A422" s="31"/>
      <c r="B422" s="42"/>
      <c r="C422" s="42"/>
      <c r="D422" s="42"/>
      <c r="E422" s="42"/>
      <c r="F422" s="42"/>
      <c r="G422" s="42"/>
      <c r="H422" s="42"/>
      <c r="I422" s="42"/>
      <c r="J422" s="44"/>
      <c r="K422" s="42"/>
      <c r="L422" s="42"/>
      <c r="M422" s="42"/>
      <c r="N422" s="42"/>
      <c r="O422" s="42"/>
      <c r="P422" s="45"/>
    </row>
    <row r="423" spans="1:16" ht="17.25" customHeight="1" thickBot="1">
      <c r="A423" s="31"/>
      <c r="B423" s="42"/>
      <c r="C423" s="42"/>
      <c r="D423" s="42"/>
      <c r="E423" s="42"/>
      <c r="F423" s="42"/>
      <c r="G423" s="42"/>
      <c r="H423" s="42"/>
      <c r="I423" s="42"/>
      <c r="J423" s="44"/>
      <c r="K423" s="42"/>
      <c r="L423" s="42"/>
      <c r="M423" s="42"/>
      <c r="N423" s="42"/>
      <c r="O423" s="42"/>
      <c r="P423" s="45"/>
    </row>
    <row r="424" spans="1:16" ht="17.25" customHeight="1" thickBot="1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7.25" customHeight="1" thickBot="1">
      <c r="A425" s="31"/>
      <c r="B425" s="42"/>
      <c r="C425" s="42"/>
      <c r="D425" s="42"/>
      <c r="E425" s="42"/>
      <c r="F425" s="42"/>
      <c r="G425" s="42"/>
      <c r="H425" s="42"/>
      <c r="I425" s="42"/>
      <c r="J425" s="44"/>
      <c r="K425" s="42"/>
      <c r="L425" s="42"/>
      <c r="M425" s="42"/>
      <c r="N425" s="42"/>
      <c r="O425" s="42"/>
      <c r="P425" s="43"/>
    </row>
    <row r="426" spans="1:16" ht="17.25" customHeight="1" thickBot="1">
      <c r="A426" s="31"/>
      <c r="B426" s="42"/>
      <c r="C426" s="42"/>
      <c r="D426" s="42"/>
      <c r="E426" s="42"/>
      <c r="F426" s="42"/>
      <c r="G426" s="42"/>
      <c r="H426" s="42"/>
      <c r="I426" s="42"/>
      <c r="J426" s="44"/>
      <c r="K426" s="42"/>
      <c r="L426" s="42"/>
      <c r="M426" s="42"/>
      <c r="N426" s="42"/>
      <c r="O426" s="42"/>
      <c r="P426" s="45"/>
    </row>
    <row r="427" spans="1:16" ht="17.25" customHeight="1" thickBot="1">
      <c r="A427" s="31"/>
      <c r="B427" s="42"/>
      <c r="C427" s="42"/>
      <c r="D427" s="42"/>
      <c r="E427" s="42"/>
      <c r="F427" s="42"/>
      <c r="G427" s="42"/>
      <c r="H427" s="42"/>
      <c r="I427" s="42"/>
      <c r="J427" s="44"/>
      <c r="K427" s="42"/>
      <c r="L427" s="42"/>
      <c r="M427" s="42"/>
      <c r="N427" s="42"/>
      <c r="O427" s="42"/>
      <c r="P427" s="45"/>
    </row>
    <row r="428" spans="1:16" ht="17.25" customHeight="1" thickBot="1">
      <c r="A428" s="31"/>
      <c r="B428" s="42"/>
      <c r="C428" s="42"/>
      <c r="D428" s="42"/>
      <c r="E428" s="42"/>
      <c r="F428" s="42"/>
      <c r="G428" s="42"/>
      <c r="H428" s="42"/>
      <c r="I428" s="42"/>
      <c r="J428" s="44"/>
      <c r="K428" s="42"/>
      <c r="L428" s="42"/>
      <c r="M428" s="42"/>
      <c r="N428" s="42"/>
      <c r="O428" s="42"/>
      <c r="P428" s="45"/>
    </row>
    <row r="429" spans="1:16" ht="17.25" customHeight="1" thickBot="1">
      <c r="A429" s="31"/>
      <c r="B429" s="42"/>
      <c r="C429" s="42"/>
      <c r="D429" s="42"/>
      <c r="E429" s="42"/>
      <c r="F429" s="42"/>
      <c r="G429" s="42"/>
      <c r="H429" s="42"/>
      <c r="I429" s="42"/>
      <c r="J429" s="44"/>
      <c r="K429" s="42"/>
      <c r="L429" s="42"/>
      <c r="M429" s="42"/>
      <c r="N429" s="42"/>
      <c r="O429" s="42"/>
      <c r="P429" s="45"/>
    </row>
    <row r="430" spans="1:16" ht="17.25" customHeight="1" thickBot="1">
      <c r="A430" s="31"/>
      <c r="B430" s="42"/>
      <c r="C430" s="42"/>
      <c r="D430" s="42"/>
      <c r="E430" s="42"/>
      <c r="F430" s="42"/>
      <c r="G430" s="42"/>
      <c r="H430" s="42"/>
      <c r="I430" s="42"/>
      <c r="J430" s="44"/>
      <c r="K430" s="42"/>
      <c r="L430" s="42"/>
      <c r="M430" s="42"/>
      <c r="N430" s="42"/>
      <c r="O430" s="42"/>
      <c r="P430" s="45"/>
    </row>
    <row r="431" spans="1:16" ht="17.25" customHeight="1" thickBot="1">
      <c r="A431" s="39"/>
    </row>
    <row r="432" spans="1:16" ht="17.25" customHeight="1" thickBot="1">
      <c r="A432" s="40"/>
      <c r="B432" s="41"/>
      <c r="C432" s="41"/>
      <c r="D432" s="41"/>
      <c r="E432" s="41"/>
      <c r="F432" s="41"/>
    </row>
    <row r="433" spans="1:16" ht="17.25" customHeight="1" thickBot="1">
      <c r="A433" s="31"/>
      <c r="B433" s="42"/>
      <c r="C433" s="42"/>
      <c r="D433" s="42"/>
      <c r="E433" s="42"/>
      <c r="F433" s="43"/>
    </row>
    <row r="434" spans="1:16" ht="17.25" customHeight="1" thickBot="1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7.25" customHeight="1" thickBot="1">
      <c r="A435" s="31"/>
      <c r="B435" s="42"/>
      <c r="C435" s="42"/>
      <c r="D435" s="42"/>
      <c r="E435" s="42"/>
      <c r="F435" s="42"/>
      <c r="G435" s="42"/>
      <c r="H435" s="42"/>
      <c r="I435" s="42"/>
      <c r="J435" s="44"/>
      <c r="K435" s="42"/>
      <c r="L435" s="42"/>
      <c r="M435" s="42"/>
      <c r="N435" s="42"/>
      <c r="O435" s="42"/>
      <c r="P435" s="45"/>
    </row>
    <row r="436" spans="1:16" ht="17.25" customHeight="1" thickBot="1">
      <c r="A436" s="31"/>
      <c r="B436" s="42"/>
      <c r="C436" s="42"/>
      <c r="D436" s="42"/>
      <c r="E436" s="42"/>
      <c r="F436" s="42"/>
      <c r="G436" s="42"/>
      <c r="H436" s="42"/>
      <c r="I436" s="42"/>
      <c r="J436" s="44"/>
      <c r="K436" s="42"/>
      <c r="L436" s="42"/>
      <c r="M436" s="42"/>
      <c r="N436" s="42"/>
      <c r="O436" s="42"/>
      <c r="P436" s="45"/>
    </row>
    <row r="437" spans="1:16" ht="17.25" customHeight="1" thickBot="1">
      <c r="A437" s="31"/>
      <c r="B437" s="42"/>
      <c r="C437" s="42"/>
      <c r="D437" s="42"/>
      <c r="E437" s="42"/>
      <c r="F437" s="42"/>
      <c r="G437" s="42"/>
      <c r="H437" s="42"/>
      <c r="I437" s="42"/>
      <c r="J437" s="44"/>
      <c r="K437" s="42"/>
      <c r="L437" s="42"/>
      <c r="M437" s="42"/>
      <c r="N437" s="42"/>
      <c r="O437" s="42"/>
      <c r="P437" s="45"/>
    </row>
    <row r="438" spans="1:16" ht="17.25" customHeight="1" thickBot="1">
      <c r="A438" s="31"/>
      <c r="B438" s="42"/>
      <c r="C438" s="42"/>
      <c r="D438" s="42"/>
      <c r="E438" s="42"/>
      <c r="F438" s="42"/>
      <c r="G438" s="42"/>
      <c r="H438" s="42"/>
      <c r="I438" s="42"/>
      <c r="J438" s="44"/>
      <c r="K438" s="42"/>
      <c r="L438" s="42"/>
      <c r="M438" s="42"/>
      <c r="N438" s="42"/>
      <c r="O438" s="42"/>
      <c r="P438" s="45"/>
    </row>
    <row r="439" spans="1:16" ht="17.25" customHeight="1" thickBot="1">
      <c r="A439" s="31"/>
      <c r="B439" s="42"/>
      <c r="C439" s="42"/>
      <c r="D439" s="42"/>
      <c r="E439" s="42"/>
      <c r="F439" s="42"/>
      <c r="G439" s="42"/>
      <c r="H439" s="42"/>
      <c r="I439" s="42"/>
      <c r="J439" s="44"/>
      <c r="K439" s="42"/>
      <c r="L439" s="42"/>
      <c r="M439" s="42"/>
      <c r="N439" s="42"/>
      <c r="O439" s="42"/>
      <c r="P439" s="45"/>
    </row>
    <row r="440" spans="1:16" ht="17.25" customHeight="1" thickBot="1">
      <c r="A440" s="31"/>
      <c r="B440" s="42"/>
      <c r="C440" s="42"/>
      <c r="D440" s="42"/>
      <c r="E440" s="42"/>
      <c r="F440" s="42"/>
      <c r="G440" s="42"/>
      <c r="H440" s="42"/>
      <c r="I440" s="42"/>
      <c r="J440" s="44"/>
      <c r="K440" s="42"/>
      <c r="L440" s="42"/>
      <c r="M440" s="42"/>
      <c r="N440" s="42"/>
      <c r="O440" s="42"/>
      <c r="P440" s="45"/>
    </row>
    <row r="441" spans="1:16" ht="17.25" customHeight="1" thickBot="1">
      <c r="A441" s="31"/>
      <c r="B441" s="42"/>
      <c r="C441" s="42"/>
      <c r="D441" s="42"/>
      <c r="E441" s="42"/>
      <c r="F441" s="42"/>
      <c r="G441" s="42"/>
      <c r="H441" s="42"/>
      <c r="I441" s="42"/>
      <c r="J441" s="44"/>
      <c r="K441" s="42"/>
      <c r="L441" s="42"/>
      <c r="M441" s="42"/>
      <c r="N441" s="42"/>
      <c r="O441" s="42"/>
      <c r="P441" s="45"/>
    </row>
    <row r="442" spans="1:16" ht="17.25" customHeight="1" thickBot="1">
      <c r="A442" s="31"/>
      <c r="B442" s="42"/>
      <c r="C442" s="42"/>
      <c r="D442" s="42"/>
      <c r="E442" s="42"/>
      <c r="F442" s="42"/>
      <c r="G442" s="42"/>
      <c r="H442" s="42"/>
      <c r="I442" s="42"/>
      <c r="J442" s="44"/>
      <c r="K442" s="42"/>
      <c r="L442" s="42"/>
      <c r="M442" s="42"/>
      <c r="N442" s="42"/>
      <c r="O442" s="42"/>
      <c r="P442" s="45"/>
    </row>
    <row r="443" spans="1:16" ht="17.25" customHeight="1" thickBot="1">
      <c r="A443" s="31"/>
      <c r="B443" s="42"/>
      <c r="C443" s="42"/>
      <c r="D443" s="42"/>
      <c r="E443" s="42"/>
      <c r="F443" s="42"/>
      <c r="G443" s="42"/>
      <c r="H443" s="42"/>
      <c r="I443" s="42"/>
      <c r="J443" s="44"/>
      <c r="K443" s="42"/>
      <c r="L443" s="42"/>
      <c r="M443" s="42"/>
      <c r="N443" s="42"/>
      <c r="O443" s="42"/>
      <c r="P443" s="45"/>
    </row>
    <row r="444" spans="1:16" ht="17.25" customHeight="1" thickBot="1">
      <c r="A444" s="31"/>
      <c r="B444" s="42"/>
      <c r="C444" s="42"/>
      <c r="D444" s="42"/>
      <c r="E444" s="42"/>
      <c r="F444" s="42"/>
      <c r="G444" s="42"/>
      <c r="H444" s="42"/>
      <c r="I444" s="42"/>
      <c r="J444" s="44"/>
      <c r="K444" s="42"/>
      <c r="L444" s="42"/>
      <c r="M444" s="42"/>
      <c r="N444" s="42"/>
      <c r="O444" s="42"/>
      <c r="P444" s="45"/>
    </row>
    <row r="445" spans="1:16" ht="17.25" customHeight="1" thickBot="1">
      <c r="A445" s="31"/>
      <c r="B445" s="42"/>
      <c r="C445" s="42"/>
      <c r="D445" s="42"/>
      <c r="E445" s="42"/>
      <c r="F445" s="42"/>
      <c r="G445" s="42"/>
      <c r="H445" s="42"/>
      <c r="I445" s="42"/>
      <c r="J445" s="44"/>
      <c r="K445" s="42"/>
      <c r="L445" s="42"/>
      <c r="M445" s="42"/>
      <c r="N445" s="42"/>
      <c r="O445" s="42"/>
      <c r="P445" s="45"/>
    </row>
    <row r="446" spans="1:16" ht="17.25" customHeight="1" thickBot="1">
      <c r="A446" s="31"/>
      <c r="B446" s="42"/>
      <c r="C446" s="42"/>
      <c r="D446" s="42"/>
      <c r="E446" s="42"/>
      <c r="F446" s="42"/>
      <c r="G446" s="42"/>
      <c r="H446" s="42"/>
      <c r="I446" s="42"/>
      <c r="J446" s="44"/>
      <c r="K446" s="42"/>
      <c r="L446" s="42"/>
      <c r="M446" s="42"/>
      <c r="N446" s="42"/>
      <c r="O446" s="42"/>
      <c r="P446" s="45"/>
    </row>
    <row r="447" spans="1:16" ht="17.25" customHeight="1" thickBo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7.25" customHeight="1" thickBot="1">
      <c r="A448" s="31"/>
      <c r="B448" s="42"/>
      <c r="C448" s="42"/>
      <c r="D448" s="42"/>
      <c r="E448" s="42"/>
      <c r="F448" s="42"/>
      <c r="G448" s="42"/>
      <c r="H448" s="42"/>
      <c r="I448" s="42"/>
      <c r="J448" s="44"/>
      <c r="K448" s="42"/>
      <c r="L448" s="42"/>
      <c r="M448" s="42"/>
      <c r="N448" s="42"/>
      <c r="O448" s="42"/>
      <c r="P448" s="45"/>
    </row>
    <row r="449" spans="1:16" ht="17.25" customHeight="1" thickBot="1">
      <c r="A449" s="31"/>
      <c r="B449" s="42"/>
      <c r="C449" s="42"/>
      <c r="D449" s="42"/>
      <c r="E449" s="42"/>
      <c r="F449" s="42"/>
      <c r="G449" s="42"/>
      <c r="H449" s="42"/>
      <c r="I449" s="42"/>
      <c r="J449" s="44"/>
      <c r="K449" s="42"/>
      <c r="L449" s="42"/>
      <c r="M449" s="42"/>
      <c r="N449" s="42"/>
      <c r="O449" s="42"/>
      <c r="P449" s="45"/>
    </row>
    <row r="450" spans="1:16" ht="17.25" customHeight="1" thickBot="1">
      <c r="A450" s="31"/>
      <c r="B450" s="42"/>
      <c r="C450" s="42"/>
      <c r="D450" s="42"/>
      <c r="E450" s="42"/>
      <c r="F450" s="42"/>
      <c r="G450" s="42"/>
      <c r="H450" s="42"/>
      <c r="I450" s="42"/>
      <c r="J450" s="44"/>
      <c r="K450" s="42"/>
      <c r="L450" s="42"/>
      <c r="M450" s="42"/>
      <c r="N450" s="42"/>
      <c r="O450" s="42"/>
      <c r="P450" s="45"/>
    </row>
    <row r="451" spans="1:16" ht="17.25" customHeight="1" thickBot="1">
      <c r="A451" s="31"/>
      <c r="B451" s="42"/>
      <c r="C451" s="42"/>
      <c r="D451" s="42"/>
      <c r="E451" s="42"/>
      <c r="F451" s="42"/>
      <c r="G451" s="42"/>
      <c r="H451" s="42"/>
      <c r="I451" s="42"/>
      <c r="J451" s="44"/>
      <c r="K451" s="42"/>
      <c r="L451" s="42"/>
      <c r="M451" s="42"/>
      <c r="N451" s="42"/>
      <c r="O451" s="42"/>
      <c r="P451" s="45"/>
    </row>
    <row r="452" spans="1:16" ht="17.25" customHeight="1" thickBot="1">
      <c r="A452" s="31"/>
      <c r="B452" s="42"/>
      <c r="C452" s="42"/>
      <c r="D452" s="42"/>
      <c r="E452" s="42"/>
      <c r="F452" s="42"/>
      <c r="G452" s="42"/>
      <c r="H452" s="42"/>
      <c r="I452" s="42"/>
      <c r="J452" s="44"/>
      <c r="K452" s="42"/>
      <c r="L452" s="42"/>
      <c r="M452" s="42"/>
      <c r="N452" s="42"/>
      <c r="O452" s="42"/>
      <c r="P452" s="45"/>
    </row>
    <row r="453" spans="1:16" ht="17.25" customHeight="1" thickBot="1">
      <c r="A453" s="31"/>
      <c r="B453" s="42"/>
      <c r="C453" s="42"/>
      <c r="D453" s="42"/>
      <c r="E453" s="42"/>
      <c r="F453" s="42"/>
      <c r="G453" s="42"/>
      <c r="H453" s="42"/>
      <c r="I453" s="42"/>
      <c r="J453" s="44"/>
      <c r="K453" s="42"/>
      <c r="L453" s="42"/>
      <c r="M453" s="42"/>
      <c r="N453" s="42"/>
      <c r="O453" s="42"/>
      <c r="P453" s="45"/>
    </row>
    <row r="454" spans="1:16" ht="17.25" customHeight="1" thickBot="1">
      <c r="A454" s="39"/>
    </row>
    <row r="455" spans="1:16" ht="17.25" customHeight="1" thickBot="1">
      <c r="A455" s="40"/>
      <c r="B455" s="41"/>
      <c r="C455" s="41"/>
      <c r="D455" s="41"/>
      <c r="E455" s="41"/>
      <c r="F455" s="41"/>
    </row>
    <row r="456" spans="1:16" ht="17.25" customHeight="1" thickBot="1">
      <c r="A456" s="31"/>
      <c r="B456" s="42"/>
      <c r="C456" s="42"/>
      <c r="D456" s="42"/>
      <c r="E456" s="42"/>
      <c r="F456" s="43"/>
    </row>
    <row r="457" spans="1:16" ht="17.25" customHeight="1" thickBot="1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7.25" customHeight="1" thickBot="1">
      <c r="A458" s="31"/>
      <c r="B458" s="42"/>
      <c r="C458" s="42"/>
      <c r="D458" s="42"/>
      <c r="E458" s="42"/>
      <c r="F458" s="42"/>
      <c r="G458" s="42"/>
      <c r="H458" s="42"/>
      <c r="I458" s="42"/>
      <c r="J458" s="44"/>
      <c r="K458" s="42"/>
      <c r="L458" s="42"/>
      <c r="M458" s="42"/>
      <c r="N458" s="42"/>
      <c r="O458" s="42"/>
      <c r="P458" s="45"/>
    </row>
    <row r="459" spans="1:16" ht="17.25" customHeight="1" thickBot="1">
      <c r="A459" s="31"/>
      <c r="B459" s="42"/>
      <c r="C459" s="42"/>
      <c r="D459" s="42"/>
      <c r="E459" s="42"/>
      <c r="F459" s="42"/>
      <c r="G459" s="42"/>
      <c r="H459" s="42"/>
      <c r="I459" s="42"/>
      <c r="J459" s="44"/>
      <c r="K459" s="42"/>
      <c r="L459" s="42"/>
      <c r="M459" s="42"/>
      <c r="N459" s="42"/>
      <c r="O459" s="42"/>
      <c r="P459" s="45"/>
    </row>
    <row r="460" spans="1:16" ht="17.25" customHeight="1" thickBot="1">
      <c r="A460" s="31"/>
      <c r="B460" s="42"/>
      <c r="C460" s="42"/>
      <c r="D460" s="42"/>
      <c r="E460" s="42"/>
      <c r="F460" s="42"/>
      <c r="G460" s="42"/>
      <c r="H460" s="42"/>
      <c r="I460" s="42"/>
      <c r="J460" s="44"/>
      <c r="K460" s="42"/>
      <c r="L460" s="42"/>
      <c r="M460" s="42"/>
      <c r="N460" s="42"/>
      <c r="O460" s="42"/>
      <c r="P460" s="45"/>
    </row>
    <row r="461" spans="1:16" ht="17.25" customHeight="1" thickBot="1">
      <c r="A461" s="31"/>
      <c r="B461" s="42"/>
      <c r="C461" s="42"/>
      <c r="D461" s="42"/>
      <c r="E461" s="42"/>
      <c r="F461" s="42"/>
      <c r="G461" s="42"/>
      <c r="H461" s="42"/>
      <c r="I461" s="42"/>
      <c r="J461" s="44"/>
      <c r="K461" s="42"/>
      <c r="L461" s="42"/>
      <c r="M461" s="42"/>
      <c r="N461" s="42"/>
      <c r="O461" s="42"/>
      <c r="P461" s="45"/>
    </row>
    <row r="462" spans="1:16" ht="17.25" customHeight="1" thickBot="1">
      <c r="A462" s="31"/>
      <c r="B462" s="42"/>
      <c r="C462" s="42"/>
      <c r="D462" s="42"/>
      <c r="E462" s="42"/>
      <c r="F462" s="42"/>
      <c r="G462" s="42"/>
      <c r="H462" s="42"/>
      <c r="I462" s="42"/>
      <c r="J462" s="44"/>
      <c r="K462" s="42"/>
      <c r="L462" s="42"/>
      <c r="M462" s="42"/>
      <c r="N462" s="42"/>
      <c r="O462" s="42"/>
      <c r="P462" s="45"/>
    </row>
    <row r="463" spans="1:16" ht="17.25" customHeight="1" thickBot="1">
      <c r="A463" s="31"/>
      <c r="B463" s="42"/>
      <c r="C463" s="42"/>
      <c r="D463" s="42"/>
      <c r="E463" s="42"/>
      <c r="F463" s="42"/>
      <c r="G463" s="42"/>
      <c r="H463" s="42"/>
      <c r="I463" s="42"/>
      <c r="J463" s="44"/>
      <c r="K463" s="42"/>
      <c r="L463" s="42"/>
      <c r="M463" s="42"/>
      <c r="N463" s="42"/>
      <c r="O463" s="42"/>
      <c r="P463" s="45"/>
    </row>
    <row r="464" spans="1:16" ht="17.25" customHeight="1" thickBot="1">
      <c r="A464" s="31"/>
      <c r="B464" s="42"/>
      <c r="C464" s="42"/>
      <c r="D464" s="42"/>
      <c r="E464" s="42"/>
      <c r="F464" s="42"/>
      <c r="G464" s="42"/>
      <c r="H464" s="42"/>
      <c r="I464" s="42"/>
      <c r="J464" s="44"/>
      <c r="K464" s="42"/>
      <c r="L464" s="42"/>
      <c r="M464" s="42"/>
      <c r="N464" s="42"/>
      <c r="O464" s="42"/>
      <c r="P464" s="45"/>
    </row>
    <row r="465" spans="1:16" ht="17.25" customHeight="1" thickBot="1">
      <c r="A465" s="31"/>
      <c r="B465" s="42"/>
      <c r="C465" s="42"/>
      <c r="D465" s="42"/>
      <c r="E465" s="42"/>
      <c r="F465" s="42"/>
      <c r="G465" s="42"/>
      <c r="H465" s="42"/>
      <c r="I465" s="42"/>
      <c r="J465" s="44"/>
      <c r="K465" s="42"/>
      <c r="L465" s="42"/>
      <c r="M465" s="42"/>
      <c r="N465" s="42"/>
      <c r="O465" s="42"/>
      <c r="P465" s="45"/>
    </row>
    <row r="466" spans="1:16" ht="17.25" customHeight="1" thickBot="1">
      <c r="A466" s="31"/>
      <c r="B466" s="42"/>
      <c r="C466" s="42"/>
      <c r="D466" s="42"/>
      <c r="E466" s="42"/>
      <c r="F466" s="42"/>
      <c r="G466" s="42"/>
      <c r="H466" s="42"/>
      <c r="I466" s="42"/>
      <c r="J466" s="44"/>
      <c r="K466" s="42"/>
      <c r="L466" s="42"/>
      <c r="M466" s="42"/>
      <c r="N466" s="42"/>
      <c r="O466" s="42"/>
      <c r="P466" s="45"/>
    </row>
    <row r="467" spans="1:16" ht="17.25" customHeight="1" thickBot="1">
      <c r="A467" s="31"/>
      <c r="B467" s="42"/>
      <c r="C467" s="42"/>
      <c r="D467" s="42"/>
      <c r="E467" s="42"/>
      <c r="F467" s="42"/>
      <c r="G467" s="42"/>
      <c r="H467" s="42"/>
      <c r="I467" s="42"/>
      <c r="J467" s="44"/>
      <c r="K467" s="42"/>
      <c r="L467" s="42"/>
      <c r="M467" s="42"/>
      <c r="N467" s="42"/>
      <c r="O467" s="42"/>
      <c r="P467" s="45"/>
    </row>
    <row r="468" spans="1:16" ht="17.25" customHeight="1" thickBot="1">
      <c r="A468" s="31"/>
      <c r="B468" s="42"/>
      <c r="C468" s="42"/>
      <c r="D468" s="42"/>
      <c r="E468" s="42"/>
      <c r="F468" s="42"/>
      <c r="G468" s="42"/>
      <c r="H468" s="42"/>
      <c r="I468" s="42"/>
      <c r="J468" s="44"/>
      <c r="K468" s="42"/>
      <c r="L468" s="42"/>
      <c r="M468" s="42"/>
      <c r="N468" s="42"/>
      <c r="O468" s="42"/>
      <c r="P468" s="45"/>
    </row>
    <row r="469" spans="1:16" ht="17.25" customHeight="1" thickBot="1">
      <c r="A469" s="31"/>
      <c r="B469" s="42"/>
      <c r="C469" s="42"/>
      <c r="D469" s="42"/>
      <c r="E469" s="42"/>
      <c r="F469" s="42"/>
      <c r="G469" s="42"/>
      <c r="H469" s="42"/>
      <c r="I469" s="42"/>
      <c r="J469" s="44"/>
      <c r="K469" s="42"/>
      <c r="L469" s="42"/>
      <c r="M469" s="42"/>
      <c r="N469" s="42"/>
      <c r="O469" s="42"/>
      <c r="P469" s="45"/>
    </row>
    <row r="470" spans="1:16" ht="17.25" customHeight="1" thickBot="1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7.25" customHeight="1" thickBot="1">
      <c r="A471" s="31"/>
      <c r="B471" s="42"/>
      <c r="C471" s="42"/>
      <c r="D471" s="42"/>
      <c r="E471" s="42"/>
      <c r="F471" s="42"/>
      <c r="G471" s="42"/>
      <c r="H471" s="42"/>
      <c r="I471" s="42"/>
      <c r="J471" s="44"/>
      <c r="K471" s="42"/>
      <c r="L471" s="42"/>
      <c r="M471" s="42"/>
      <c r="N471" s="42"/>
      <c r="O471" s="42"/>
      <c r="P471" s="45"/>
    </row>
    <row r="472" spans="1:16" ht="17.25" customHeight="1" thickBot="1">
      <c r="A472" s="31"/>
      <c r="B472" s="42"/>
      <c r="C472" s="42"/>
      <c r="D472" s="42"/>
      <c r="E472" s="42"/>
      <c r="F472" s="42"/>
      <c r="G472" s="42"/>
      <c r="H472" s="42"/>
      <c r="I472" s="42"/>
      <c r="J472" s="44"/>
      <c r="K472" s="42"/>
      <c r="L472" s="42"/>
      <c r="M472" s="42"/>
      <c r="N472" s="42"/>
      <c r="O472" s="42"/>
      <c r="P472" s="45"/>
    </row>
    <row r="473" spans="1:16" ht="17.25" customHeight="1" thickBot="1">
      <c r="A473" s="31"/>
      <c r="B473" s="42"/>
      <c r="C473" s="42"/>
      <c r="D473" s="42"/>
      <c r="E473" s="42"/>
      <c r="F473" s="42"/>
      <c r="G473" s="42"/>
      <c r="H473" s="42"/>
      <c r="I473" s="42"/>
      <c r="J473" s="44"/>
      <c r="K473" s="42"/>
      <c r="L473" s="42"/>
      <c r="M473" s="42"/>
      <c r="N473" s="42"/>
      <c r="O473" s="42"/>
      <c r="P473" s="45"/>
    </row>
    <row r="474" spans="1:16" ht="17.25" customHeight="1" thickBot="1">
      <c r="A474" s="31"/>
      <c r="B474" s="42"/>
      <c r="C474" s="42"/>
      <c r="D474" s="42"/>
      <c r="E474" s="42"/>
      <c r="F474" s="42"/>
      <c r="G474" s="42"/>
      <c r="H474" s="42"/>
      <c r="I474" s="42"/>
      <c r="J474" s="44"/>
      <c r="K474" s="42"/>
      <c r="L474" s="42"/>
      <c r="M474" s="42"/>
      <c r="N474" s="42"/>
      <c r="O474" s="42"/>
      <c r="P474" s="45"/>
    </row>
    <row r="475" spans="1:16" ht="17.25" customHeight="1" thickBot="1">
      <c r="A475" s="31"/>
      <c r="B475" s="42"/>
      <c r="C475" s="42"/>
      <c r="D475" s="42"/>
      <c r="E475" s="42"/>
      <c r="F475" s="42"/>
      <c r="G475" s="42"/>
      <c r="H475" s="42"/>
      <c r="I475" s="42"/>
      <c r="J475" s="44"/>
      <c r="K475" s="42"/>
      <c r="L475" s="42"/>
      <c r="M475" s="42"/>
      <c r="N475" s="42"/>
      <c r="O475" s="42"/>
      <c r="P475" s="45"/>
    </row>
    <row r="476" spans="1:16" ht="17.25" customHeight="1" thickBot="1">
      <c r="A476" s="31"/>
      <c r="B476" s="42"/>
      <c r="C476" s="42"/>
      <c r="D476" s="42"/>
      <c r="E476" s="42"/>
      <c r="F476" s="42"/>
      <c r="G476" s="42"/>
      <c r="H476" s="42"/>
      <c r="I476" s="42"/>
      <c r="J476" s="44"/>
      <c r="K476" s="42"/>
      <c r="L476" s="42"/>
      <c r="M476" s="42"/>
      <c r="N476" s="42"/>
      <c r="O476" s="42"/>
      <c r="P476" s="45"/>
    </row>
    <row r="477" spans="1:16" ht="17.25" customHeight="1" thickBot="1">
      <c r="A477" s="39"/>
    </row>
    <row r="478" spans="1:16" ht="17.25" customHeight="1" thickBot="1">
      <c r="A478" s="40"/>
      <c r="B478" s="41"/>
      <c r="C478" s="41"/>
      <c r="D478" s="41"/>
      <c r="E478" s="41"/>
      <c r="F478" s="41"/>
    </row>
    <row r="479" spans="1:16" ht="17.25" customHeight="1" thickBot="1">
      <c r="A479" s="31"/>
      <c r="B479" s="42"/>
      <c r="C479" s="42"/>
      <c r="D479" s="42"/>
      <c r="E479" s="42"/>
      <c r="F479" s="43"/>
    </row>
    <row r="480" spans="1:16" ht="17.25" customHeight="1" thickBot="1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7.25" customHeight="1" thickBot="1">
      <c r="A481" s="31"/>
      <c r="B481" s="42"/>
      <c r="C481" s="42"/>
      <c r="D481" s="42"/>
      <c r="E481" s="42"/>
      <c r="F481" s="42"/>
      <c r="G481" s="42"/>
      <c r="H481" s="42"/>
      <c r="I481" s="42"/>
      <c r="J481" s="44"/>
      <c r="K481" s="42"/>
      <c r="L481" s="42"/>
      <c r="M481" s="42"/>
      <c r="N481" s="42"/>
      <c r="O481" s="42"/>
      <c r="P481" s="45"/>
    </row>
    <row r="482" spans="1:16" ht="17.25" customHeight="1" thickBot="1">
      <c r="A482" s="31"/>
      <c r="B482" s="42"/>
      <c r="C482" s="42"/>
      <c r="D482" s="42"/>
      <c r="E482" s="42"/>
      <c r="F482" s="42"/>
      <c r="G482" s="42"/>
      <c r="H482" s="42"/>
      <c r="I482" s="42"/>
      <c r="J482" s="44"/>
      <c r="K482" s="42"/>
      <c r="L482" s="42"/>
      <c r="M482" s="42"/>
      <c r="N482" s="42"/>
      <c r="O482" s="42"/>
      <c r="P482" s="45"/>
    </row>
    <row r="483" spans="1:16" ht="17.25" customHeight="1" thickBot="1">
      <c r="A483" s="31"/>
      <c r="B483" s="42"/>
      <c r="C483" s="42"/>
      <c r="D483" s="42"/>
      <c r="E483" s="42"/>
      <c r="F483" s="42"/>
      <c r="G483" s="42"/>
      <c r="H483" s="42"/>
      <c r="I483" s="42"/>
      <c r="J483" s="44"/>
      <c r="K483" s="42"/>
      <c r="L483" s="42"/>
      <c r="M483" s="42"/>
      <c r="N483" s="42"/>
      <c r="O483" s="42"/>
      <c r="P483" s="45"/>
    </row>
    <row r="484" spans="1:16" ht="17.25" customHeight="1" thickBot="1">
      <c r="A484" s="31"/>
      <c r="B484" s="42"/>
      <c r="C484" s="42"/>
      <c r="D484" s="42"/>
      <c r="E484" s="42"/>
      <c r="F484" s="42"/>
      <c r="G484" s="42"/>
      <c r="H484" s="42"/>
      <c r="I484" s="42"/>
      <c r="J484" s="44"/>
      <c r="K484" s="42"/>
      <c r="L484" s="42"/>
      <c r="M484" s="42"/>
      <c r="N484" s="42"/>
      <c r="O484" s="42"/>
      <c r="P484" s="45"/>
    </row>
    <row r="485" spans="1:16" ht="17.25" customHeight="1" thickBot="1">
      <c r="A485" s="31"/>
      <c r="B485" s="42"/>
      <c r="C485" s="42"/>
      <c r="D485" s="42"/>
      <c r="E485" s="42"/>
      <c r="F485" s="42"/>
      <c r="G485" s="42"/>
      <c r="H485" s="42"/>
      <c r="I485" s="42"/>
      <c r="J485" s="44"/>
      <c r="K485" s="42"/>
      <c r="L485" s="42"/>
      <c r="M485" s="42"/>
      <c r="N485" s="42"/>
      <c r="O485" s="42"/>
      <c r="P485" s="45"/>
    </row>
    <row r="486" spans="1:16" ht="17.25" customHeight="1" thickBot="1">
      <c r="A486" s="31"/>
      <c r="B486" s="42"/>
      <c r="C486" s="42"/>
      <c r="D486" s="42"/>
      <c r="E486" s="42"/>
      <c r="F486" s="42"/>
      <c r="G486" s="42"/>
      <c r="H486" s="42"/>
      <c r="I486" s="42"/>
      <c r="J486" s="44"/>
      <c r="K486" s="42"/>
      <c r="L486" s="42"/>
      <c r="M486" s="42"/>
      <c r="N486" s="42"/>
      <c r="O486" s="42"/>
      <c r="P486" s="45"/>
    </row>
    <row r="487" spans="1:16" ht="17.25" customHeight="1" thickBot="1">
      <c r="A487" s="31"/>
      <c r="B487" s="42"/>
      <c r="C487" s="42"/>
      <c r="D487" s="42"/>
      <c r="E487" s="42"/>
      <c r="F487" s="42"/>
      <c r="G487" s="42"/>
      <c r="H487" s="42"/>
      <c r="I487" s="42"/>
      <c r="J487" s="44"/>
      <c r="K487" s="42"/>
      <c r="L487" s="42"/>
      <c r="M487" s="42"/>
      <c r="N487" s="42"/>
      <c r="O487" s="42"/>
      <c r="P487" s="45"/>
    </row>
    <row r="488" spans="1:16" ht="17.25" customHeight="1" thickBot="1">
      <c r="A488" s="31"/>
      <c r="B488" s="42"/>
      <c r="C488" s="42"/>
      <c r="D488" s="42"/>
      <c r="E488" s="42"/>
      <c r="F488" s="42"/>
      <c r="G488" s="42"/>
      <c r="H488" s="42"/>
      <c r="I488" s="42"/>
      <c r="J488" s="44"/>
      <c r="K488" s="42"/>
      <c r="L488" s="42"/>
      <c r="M488" s="42"/>
      <c r="N488" s="42"/>
      <c r="O488" s="42"/>
      <c r="P488" s="45"/>
    </row>
    <row r="489" spans="1:16" ht="17.25" customHeight="1" thickBot="1">
      <c r="A489" s="31"/>
      <c r="B489" s="42"/>
      <c r="C489" s="42"/>
      <c r="D489" s="42"/>
      <c r="E489" s="42"/>
      <c r="F489" s="42"/>
      <c r="G489" s="42"/>
      <c r="H489" s="42"/>
      <c r="I489" s="42"/>
      <c r="J489" s="44"/>
      <c r="K489" s="42"/>
      <c r="L489" s="42"/>
      <c r="M489" s="42"/>
      <c r="N489" s="42"/>
      <c r="O489" s="42"/>
      <c r="P489" s="45"/>
    </row>
    <row r="490" spans="1:16" ht="17.25" customHeight="1" thickBot="1">
      <c r="A490" s="31"/>
      <c r="B490" s="42"/>
      <c r="C490" s="42"/>
      <c r="D490" s="42"/>
      <c r="E490" s="42"/>
      <c r="F490" s="42"/>
      <c r="G490" s="42"/>
      <c r="H490" s="42"/>
      <c r="I490" s="42"/>
      <c r="J490" s="44"/>
      <c r="K490" s="42"/>
      <c r="L490" s="42"/>
      <c r="M490" s="42"/>
      <c r="N490" s="42"/>
      <c r="O490" s="42"/>
      <c r="P490" s="45"/>
    </row>
    <row r="491" spans="1:16" ht="17.25" customHeight="1" thickBot="1">
      <c r="A491" s="31"/>
      <c r="B491" s="42"/>
      <c r="C491" s="42"/>
      <c r="D491" s="42"/>
      <c r="E491" s="42"/>
      <c r="F491" s="42"/>
      <c r="G491" s="42"/>
      <c r="H491" s="42"/>
      <c r="I491" s="42"/>
      <c r="J491" s="44"/>
      <c r="K491" s="42"/>
      <c r="L491" s="42"/>
      <c r="M491" s="42"/>
      <c r="N491" s="42"/>
      <c r="O491" s="42"/>
      <c r="P491" s="45"/>
    </row>
    <row r="492" spans="1:16" ht="17.25" customHeight="1" thickBot="1">
      <c r="A492" s="31"/>
      <c r="B492" s="42"/>
      <c r="C492" s="42"/>
      <c r="D492" s="42"/>
      <c r="E492" s="42"/>
      <c r="F492" s="42"/>
      <c r="G492" s="42"/>
      <c r="H492" s="42"/>
      <c r="I492" s="42"/>
      <c r="J492" s="44"/>
      <c r="K492" s="42"/>
      <c r="L492" s="42"/>
      <c r="M492" s="42"/>
      <c r="N492" s="42"/>
      <c r="O492" s="42"/>
      <c r="P492" s="45"/>
    </row>
    <row r="493" spans="1:16" ht="17.25" customHeight="1" thickBot="1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7.25" customHeight="1" thickBot="1">
      <c r="A494" s="31"/>
      <c r="B494" s="42"/>
      <c r="C494" s="42"/>
      <c r="D494" s="42"/>
      <c r="E494" s="42"/>
      <c r="F494" s="42"/>
      <c r="G494" s="42"/>
      <c r="H494" s="42"/>
      <c r="I494" s="42"/>
      <c r="J494" s="44"/>
      <c r="K494" s="42"/>
      <c r="L494" s="42"/>
      <c r="M494" s="42"/>
      <c r="N494" s="42"/>
      <c r="O494" s="42"/>
      <c r="P494" s="43"/>
    </row>
    <row r="495" spans="1:16" ht="17.25" customHeight="1" thickBot="1">
      <c r="A495" s="31"/>
      <c r="B495" s="42"/>
      <c r="C495" s="42"/>
      <c r="D495" s="42"/>
      <c r="E495" s="42"/>
      <c r="F495" s="42"/>
      <c r="G495" s="42"/>
      <c r="H495" s="42"/>
      <c r="I495" s="42"/>
      <c r="J495" s="44"/>
      <c r="K495" s="42"/>
      <c r="L495" s="42"/>
      <c r="M495" s="42"/>
      <c r="N495" s="42"/>
      <c r="O495" s="42"/>
      <c r="P495" s="43"/>
    </row>
    <row r="496" spans="1:16" ht="17.25" customHeight="1" thickBot="1">
      <c r="A496" s="31"/>
      <c r="B496" s="42"/>
      <c r="C496" s="42"/>
      <c r="D496" s="42"/>
      <c r="E496" s="42"/>
      <c r="F496" s="42"/>
      <c r="G496" s="42"/>
      <c r="H496" s="42"/>
      <c r="I496" s="42"/>
      <c r="J496" s="44"/>
      <c r="K496" s="42"/>
      <c r="L496" s="42"/>
      <c r="M496" s="42"/>
      <c r="N496" s="42"/>
      <c r="O496" s="42"/>
      <c r="P496" s="45"/>
    </row>
    <row r="497" spans="1:16" ht="17.25" customHeight="1" thickBot="1">
      <c r="A497" s="31"/>
      <c r="B497" s="42"/>
      <c r="C497" s="42"/>
      <c r="D497" s="42"/>
      <c r="E497" s="42"/>
      <c r="F497" s="42"/>
      <c r="G497" s="42"/>
      <c r="H497" s="42"/>
      <c r="I497" s="42"/>
      <c r="J497" s="44"/>
      <c r="K497" s="42"/>
      <c r="L497" s="42"/>
      <c r="M497" s="42"/>
      <c r="N497" s="42"/>
      <c r="O497" s="42"/>
      <c r="P497" s="45"/>
    </row>
    <row r="498" spans="1:16" ht="17.25" customHeight="1" thickBot="1">
      <c r="A498" s="31"/>
      <c r="B498" s="42"/>
      <c r="C498" s="42"/>
      <c r="D498" s="42"/>
      <c r="E498" s="42"/>
      <c r="F498" s="42"/>
      <c r="G498" s="42"/>
      <c r="H498" s="42"/>
      <c r="I498" s="42"/>
      <c r="J498" s="44"/>
      <c r="K498" s="42"/>
      <c r="L498" s="42"/>
      <c r="M498" s="42"/>
      <c r="N498" s="42"/>
      <c r="O498" s="42"/>
      <c r="P498" s="45"/>
    </row>
    <row r="499" spans="1:16" ht="17.25" customHeight="1" thickBot="1">
      <c r="A499" s="31"/>
      <c r="B499" s="42"/>
      <c r="C499" s="42"/>
      <c r="D499" s="42"/>
      <c r="E499" s="42"/>
      <c r="F499" s="42"/>
      <c r="G499" s="42"/>
      <c r="H499" s="42"/>
      <c r="I499" s="42"/>
      <c r="J499" s="44"/>
      <c r="K499" s="42"/>
      <c r="L499" s="42"/>
      <c r="M499" s="42"/>
      <c r="N499" s="42"/>
      <c r="O499" s="42"/>
      <c r="P499" s="45"/>
    </row>
    <row r="500" spans="1:16" ht="17.25" customHeight="1" thickBot="1">
      <c r="A500" s="39"/>
    </row>
    <row r="501" spans="1:16" ht="17.25" customHeight="1" thickBot="1">
      <c r="A501" s="40"/>
      <c r="B501" s="41"/>
      <c r="C501" s="41"/>
      <c r="D501" s="41"/>
      <c r="E501" s="41"/>
      <c r="F501" s="41"/>
    </row>
    <row r="502" spans="1:16" ht="17.25" customHeight="1" thickBot="1">
      <c r="A502" s="31"/>
      <c r="B502" s="42"/>
      <c r="C502" s="42"/>
      <c r="D502" s="42"/>
      <c r="E502" s="42"/>
      <c r="F502" s="43"/>
    </row>
    <row r="503" spans="1:16" ht="17.25" customHeight="1" thickBo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7.25" customHeight="1" thickBot="1">
      <c r="A504" s="31"/>
      <c r="B504" s="42"/>
      <c r="C504" s="42"/>
      <c r="D504" s="42"/>
      <c r="E504" s="42"/>
      <c r="F504" s="42"/>
      <c r="G504" s="42"/>
      <c r="H504" s="42"/>
      <c r="I504" s="42"/>
      <c r="J504" s="44"/>
      <c r="K504" s="42"/>
      <c r="L504" s="42"/>
      <c r="M504" s="42"/>
      <c r="N504" s="42"/>
      <c r="O504" s="42"/>
      <c r="P504" s="45"/>
    </row>
    <row r="505" spans="1:16" ht="17.25" customHeight="1" thickBot="1">
      <c r="A505" s="31"/>
      <c r="B505" s="42"/>
      <c r="C505" s="42"/>
      <c r="D505" s="42"/>
      <c r="E505" s="42"/>
      <c r="F505" s="42"/>
      <c r="G505" s="42"/>
      <c r="H505" s="42"/>
      <c r="I505" s="42"/>
      <c r="J505" s="44"/>
      <c r="K505" s="42"/>
      <c r="L505" s="42"/>
      <c r="M505" s="42"/>
      <c r="N505" s="42"/>
      <c r="O505" s="42"/>
      <c r="P505" s="45"/>
    </row>
    <row r="506" spans="1:16" ht="17.25" customHeight="1" thickBot="1">
      <c r="A506" s="31"/>
      <c r="B506" s="42"/>
      <c r="C506" s="42"/>
      <c r="D506" s="42"/>
      <c r="E506" s="42"/>
      <c r="F506" s="42"/>
      <c r="G506" s="42"/>
      <c r="H506" s="42"/>
      <c r="I506" s="42"/>
      <c r="J506" s="44"/>
      <c r="K506" s="42"/>
      <c r="L506" s="42"/>
      <c r="M506" s="42"/>
      <c r="N506" s="42"/>
      <c r="O506" s="42"/>
      <c r="P506" s="45"/>
    </row>
    <row r="507" spans="1:16" ht="17.25" customHeight="1" thickBot="1">
      <c r="A507" s="31"/>
      <c r="B507" s="42"/>
      <c r="C507" s="42"/>
      <c r="D507" s="42"/>
      <c r="E507" s="42"/>
      <c r="F507" s="42"/>
      <c r="G507" s="42"/>
      <c r="H507" s="42"/>
      <c r="I507" s="42"/>
      <c r="J507" s="44"/>
      <c r="K507" s="42"/>
      <c r="L507" s="42"/>
      <c r="M507" s="42"/>
      <c r="N507" s="42"/>
      <c r="O507" s="42"/>
      <c r="P507" s="45"/>
    </row>
    <row r="508" spans="1:16" ht="17.25" customHeight="1" thickBot="1">
      <c r="A508" s="31"/>
      <c r="B508" s="42"/>
      <c r="C508" s="42"/>
      <c r="D508" s="42"/>
      <c r="E508" s="42"/>
      <c r="F508" s="42"/>
      <c r="G508" s="42"/>
      <c r="H508" s="42"/>
      <c r="I508" s="42"/>
      <c r="J508" s="44"/>
      <c r="K508" s="42"/>
      <c r="L508" s="42"/>
      <c r="M508" s="42"/>
      <c r="N508" s="42"/>
      <c r="O508" s="42"/>
      <c r="P508" s="45"/>
    </row>
    <row r="509" spans="1:16" ht="17.25" customHeight="1" thickBot="1">
      <c r="A509" s="31"/>
      <c r="B509" s="42"/>
      <c r="C509" s="42"/>
      <c r="D509" s="42"/>
      <c r="E509" s="42"/>
      <c r="F509" s="42"/>
      <c r="G509" s="42"/>
      <c r="H509" s="42"/>
      <c r="I509" s="42"/>
      <c r="J509" s="44"/>
      <c r="K509" s="42"/>
      <c r="L509" s="42"/>
      <c r="M509" s="42"/>
      <c r="N509" s="42"/>
      <c r="O509" s="42"/>
      <c r="P509" s="45"/>
    </row>
    <row r="510" spans="1:16" ht="17.25" customHeight="1" thickBot="1">
      <c r="A510" s="31"/>
      <c r="B510" s="42"/>
      <c r="C510" s="42"/>
      <c r="D510" s="42"/>
      <c r="E510" s="42"/>
      <c r="F510" s="42"/>
      <c r="G510" s="42"/>
      <c r="H510" s="42"/>
      <c r="I510" s="42"/>
      <c r="J510" s="44"/>
      <c r="K510" s="42"/>
      <c r="L510" s="42"/>
      <c r="M510" s="42"/>
      <c r="N510" s="42"/>
      <c r="O510" s="42"/>
      <c r="P510" s="45"/>
    </row>
    <row r="511" spans="1:16" ht="17.25" customHeight="1" thickBot="1">
      <c r="A511" s="31"/>
      <c r="B511" s="42"/>
      <c r="C511" s="42"/>
      <c r="D511" s="42"/>
      <c r="E511" s="42"/>
      <c r="F511" s="42"/>
      <c r="G511" s="42"/>
      <c r="H511" s="42"/>
      <c r="I511" s="42"/>
      <c r="J511" s="44"/>
      <c r="K511" s="42"/>
      <c r="L511" s="42"/>
      <c r="M511" s="42"/>
      <c r="N511" s="42"/>
      <c r="O511" s="42"/>
      <c r="P511" s="45"/>
    </row>
    <row r="512" spans="1:16" ht="17.25" customHeight="1" thickBot="1">
      <c r="A512" s="31"/>
      <c r="B512" s="42"/>
      <c r="C512" s="42"/>
      <c r="D512" s="42"/>
      <c r="E512" s="42"/>
      <c r="F512" s="42"/>
      <c r="G512" s="42"/>
      <c r="H512" s="42"/>
      <c r="I512" s="42"/>
      <c r="J512" s="44"/>
      <c r="K512" s="42"/>
      <c r="L512" s="42"/>
      <c r="M512" s="42"/>
      <c r="N512" s="42"/>
      <c r="O512" s="42"/>
      <c r="P512" s="45"/>
    </row>
    <row r="513" spans="1:16" ht="17.25" customHeight="1" thickBot="1">
      <c r="A513" s="31"/>
      <c r="B513" s="42"/>
      <c r="C513" s="42"/>
      <c r="D513" s="42"/>
      <c r="E513" s="42"/>
      <c r="F513" s="42"/>
      <c r="G513" s="42"/>
      <c r="H513" s="42"/>
      <c r="I513" s="42"/>
      <c r="J513" s="44"/>
      <c r="K513" s="42"/>
      <c r="L513" s="42"/>
      <c r="M513" s="42"/>
      <c r="N513" s="42"/>
      <c r="O513" s="42"/>
      <c r="P513" s="45"/>
    </row>
    <row r="514" spans="1:16" ht="17.25" customHeight="1" thickBot="1">
      <c r="A514" s="31"/>
      <c r="B514" s="42"/>
      <c r="C514" s="42"/>
      <c r="D514" s="42"/>
      <c r="E514" s="42"/>
      <c r="F514" s="42"/>
      <c r="G514" s="42"/>
      <c r="H514" s="42"/>
      <c r="I514" s="42"/>
      <c r="J514" s="44"/>
      <c r="K514" s="42"/>
      <c r="L514" s="42"/>
      <c r="M514" s="42"/>
      <c r="N514" s="42"/>
      <c r="O514" s="42"/>
      <c r="P514" s="45"/>
    </row>
    <row r="515" spans="1:16" ht="17.25" customHeight="1" thickBot="1">
      <c r="A515" s="31"/>
      <c r="B515" s="42"/>
      <c r="C515" s="42"/>
      <c r="D515" s="42"/>
      <c r="E515" s="42"/>
      <c r="F515" s="42"/>
      <c r="G515" s="42"/>
      <c r="H515" s="42"/>
      <c r="I515" s="42"/>
      <c r="J515" s="44"/>
      <c r="K515" s="42"/>
      <c r="L515" s="42"/>
      <c r="M515" s="42"/>
      <c r="N515" s="42"/>
      <c r="O515" s="42"/>
      <c r="P515" s="45"/>
    </row>
    <row r="516" spans="1:16" ht="17.25" customHeight="1" thickBot="1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7.25" customHeight="1" thickBot="1">
      <c r="A517" s="31"/>
      <c r="B517" s="42"/>
      <c r="C517" s="42"/>
      <c r="D517" s="42"/>
      <c r="E517" s="42"/>
      <c r="F517" s="42"/>
      <c r="G517" s="42"/>
      <c r="H517" s="42"/>
      <c r="I517" s="42"/>
      <c r="J517" s="44"/>
      <c r="K517" s="42"/>
      <c r="L517" s="42"/>
      <c r="M517" s="42"/>
      <c r="N517" s="42"/>
      <c r="O517" s="42"/>
      <c r="P517" s="43"/>
    </row>
    <row r="518" spans="1:16" ht="17.25" customHeight="1" thickBot="1">
      <c r="A518" s="31"/>
      <c r="B518" s="42"/>
      <c r="C518" s="42"/>
      <c r="D518" s="42"/>
      <c r="E518" s="42"/>
      <c r="F518" s="42"/>
      <c r="G518" s="42"/>
      <c r="H518" s="42"/>
      <c r="I518" s="42"/>
      <c r="J518" s="44"/>
      <c r="K518" s="42"/>
      <c r="L518" s="42"/>
      <c r="M518" s="42"/>
      <c r="N518" s="42"/>
      <c r="O518" s="42"/>
      <c r="P518" s="43"/>
    </row>
    <row r="519" spans="1:16" ht="17.25" customHeight="1" thickBot="1">
      <c r="A519" s="31"/>
      <c r="B519" s="42"/>
      <c r="C519" s="42"/>
      <c r="D519" s="42"/>
      <c r="E519" s="42"/>
      <c r="F519" s="42"/>
      <c r="G519" s="42"/>
      <c r="H519" s="42"/>
      <c r="I519" s="42"/>
      <c r="J519" s="44"/>
      <c r="K519" s="42"/>
      <c r="L519" s="42"/>
      <c r="M519" s="42"/>
      <c r="N519" s="42"/>
      <c r="O519" s="42"/>
      <c r="P519" s="45"/>
    </row>
    <row r="520" spans="1:16" ht="17.25" customHeight="1" thickBot="1">
      <c r="A520" s="31"/>
      <c r="B520" s="42"/>
      <c r="C520" s="42"/>
      <c r="D520" s="42"/>
      <c r="E520" s="42"/>
      <c r="F520" s="42"/>
      <c r="G520" s="42"/>
      <c r="H520" s="42"/>
      <c r="I520" s="42"/>
      <c r="J520" s="44"/>
      <c r="K520" s="42"/>
      <c r="L520" s="42"/>
      <c r="M520" s="42"/>
      <c r="N520" s="42"/>
      <c r="O520" s="42"/>
      <c r="P520" s="45"/>
    </row>
    <row r="521" spans="1:16" ht="17.25" customHeight="1" thickBot="1">
      <c r="A521" s="31"/>
      <c r="B521" s="42"/>
      <c r="C521" s="42"/>
      <c r="D521" s="42"/>
      <c r="E521" s="42"/>
      <c r="F521" s="42"/>
      <c r="G521" s="42"/>
      <c r="H521" s="42"/>
      <c r="I521" s="42"/>
      <c r="J521" s="44"/>
      <c r="K521" s="42"/>
      <c r="L521" s="42"/>
      <c r="M521" s="42"/>
      <c r="N521" s="42"/>
      <c r="O521" s="42"/>
      <c r="P521" s="45"/>
    </row>
    <row r="522" spans="1:16" ht="17.25" customHeight="1" thickBot="1">
      <c r="A522" s="31"/>
      <c r="B522" s="42"/>
      <c r="C522" s="42"/>
      <c r="D522" s="42"/>
      <c r="E522" s="42"/>
      <c r="F522" s="42"/>
      <c r="G522" s="42"/>
      <c r="H522" s="42"/>
      <c r="I522" s="42"/>
      <c r="J522" s="44"/>
      <c r="K522" s="42"/>
      <c r="L522" s="42"/>
      <c r="M522" s="42"/>
      <c r="N522" s="42"/>
      <c r="O522" s="42"/>
      <c r="P522" s="45"/>
    </row>
    <row r="523" spans="1:16" ht="17.25" customHeight="1" thickBot="1">
      <c r="A523" s="39"/>
    </row>
    <row r="524" spans="1:16" ht="16.149999999999999" customHeight="1" thickBot="1">
      <c r="A524" s="40"/>
      <c r="B524" s="41"/>
      <c r="C524" s="41"/>
      <c r="D524" s="41"/>
      <c r="E524" s="41"/>
      <c r="F524" s="41"/>
    </row>
    <row r="525" spans="1:16" ht="17.25" customHeight="1" thickBot="1">
      <c r="A525" s="31"/>
      <c r="B525" s="42"/>
      <c r="C525" s="42"/>
      <c r="D525" s="42"/>
      <c r="E525" s="42"/>
      <c r="F525" s="43"/>
    </row>
    <row r="526" spans="1:16" ht="17.25" customHeight="1" thickBot="1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7.25" customHeight="1" thickBot="1">
      <c r="A527" s="31"/>
      <c r="B527" s="42"/>
      <c r="C527" s="42"/>
      <c r="D527" s="42"/>
      <c r="E527" s="42"/>
      <c r="F527" s="42"/>
      <c r="G527" s="42"/>
      <c r="H527" s="42"/>
      <c r="I527" s="42"/>
      <c r="J527" s="44"/>
      <c r="K527" s="42"/>
      <c r="L527" s="42"/>
      <c r="M527" s="42"/>
      <c r="N527" s="42"/>
      <c r="O527" s="42"/>
      <c r="P527" s="45"/>
    </row>
    <row r="528" spans="1:16" ht="17.25" customHeight="1" thickBot="1">
      <c r="A528" s="31"/>
      <c r="B528" s="42"/>
      <c r="C528" s="42"/>
      <c r="D528" s="42"/>
      <c r="E528" s="42"/>
      <c r="F528" s="42"/>
      <c r="G528" s="42"/>
      <c r="H528" s="42"/>
      <c r="I528" s="42"/>
      <c r="J528" s="44"/>
      <c r="K528" s="42"/>
      <c r="L528" s="42"/>
      <c r="M528" s="42"/>
      <c r="N528" s="42"/>
      <c r="O528" s="42"/>
      <c r="P528" s="45"/>
    </row>
    <row r="529" spans="1:16" ht="17.25" customHeight="1" thickBot="1">
      <c r="A529" s="31"/>
      <c r="B529" s="42"/>
      <c r="C529" s="42"/>
      <c r="D529" s="42"/>
      <c r="E529" s="42"/>
      <c r="F529" s="42"/>
      <c r="G529" s="42"/>
      <c r="H529" s="42"/>
      <c r="I529" s="42"/>
      <c r="J529" s="44"/>
      <c r="K529" s="42"/>
      <c r="L529" s="42"/>
      <c r="M529" s="42"/>
      <c r="N529" s="42"/>
      <c r="O529" s="42"/>
      <c r="P529" s="45"/>
    </row>
    <row r="530" spans="1:16" ht="17.25" customHeight="1" thickBot="1">
      <c r="A530" s="31"/>
      <c r="B530" s="42"/>
      <c r="C530" s="42"/>
      <c r="D530" s="42"/>
      <c r="E530" s="42"/>
      <c r="F530" s="42"/>
      <c r="G530" s="42"/>
      <c r="H530" s="42"/>
      <c r="I530" s="42"/>
      <c r="J530" s="44"/>
      <c r="K530" s="42"/>
      <c r="L530" s="42"/>
      <c r="M530" s="42"/>
      <c r="N530" s="42"/>
      <c r="O530" s="42"/>
      <c r="P530" s="45"/>
    </row>
    <row r="531" spans="1:16" ht="17.25" customHeight="1" thickBot="1">
      <c r="A531" s="31"/>
      <c r="B531" s="42"/>
      <c r="C531" s="42"/>
      <c r="D531" s="42"/>
      <c r="E531" s="42"/>
      <c r="F531" s="42"/>
      <c r="G531" s="42"/>
      <c r="H531" s="42"/>
      <c r="I531" s="42"/>
      <c r="J531" s="44"/>
      <c r="K531" s="42"/>
      <c r="L531" s="42"/>
      <c r="M531" s="42"/>
      <c r="N531" s="42"/>
      <c r="O531" s="42"/>
      <c r="P531" s="45"/>
    </row>
    <row r="532" spans="1:16" ht="17.25" customHeight="1" thickBot="1">
      <c r="A532" s="31"/>
      <c r="B532" s="42"/>
      <c r="C532" s="42"/>
      <c r="D532" s="42"/>
      <c r="E532" s="42"/>
      <c r="F532" s="42"/>
      <c r="G532" s="42"/>
      <c r="H532" s="42"/>
      <c r="I532" s="42"/>
      <c r="J532" s="44"/>
      <c r="K532" s="42"/>
      <c r="L532" s="42"/>
      <c r="M532" s="42"/>
      <c r="N532" s="42"/>
      <c r="O532" s="42"/>
      <c r="P532" s="45"/>
    </row>
    <row r="533" spans="1:16" ht="17.25" customHeight="1" thickBot="1">
      <c r="A533" s="31"/>
      <c r="B533" s="42"/>
      <c r="C533" s="42"/>
      <c r="D533" s="42"/>
      <c r="E533" s="42"/>
      <c r="F533" s="42"/>
      <c r="G533" s="42"/>
      <c r="H533" s="42"/>
      <c r="I533" s="42"/>
      <c r="J533" s="44"/>
      <c r="K533" s="42"/>
      <c r="L533" s="42"/>
      <c r="M533" s="42"/>
      <c r="N533" s="42"/>
      <c r="O533" s="42"/>
      <c r="P533" s="45"/>
    </row>
    <row r="534" spans="1:16" ht="17.25" customHeight="1" thickBot="1">
      <c r="A534" s="31"/>
      <c r="B534" s="42"/>
      <c r="C534" s="42"/>
      <c r="D534" s="42"/>
      <c r="E534" s="42"/>
      <c r="F534" s="42"/>
      <c r="G534" s="42"/>
      <c r="H534" s="42"/>
      <c r="I534" s="42"/>
      <c r="J534" s="44"/>
      <c r="K534" s="42"/>
      <c r="L534" s="42"/>
      <c r="M534" s="42"/>
      <c r="N534" s="42"/>
      <c r="O534" s="42"/>
      <c r="P534" s="45"/>
    </row>
    <row r="535" spans="1:16" ht="17.25" customHeight="1" thickBot="1">
      <c r="A535" s="31"/>
      <c r="B535" s="42"/>
      <c r="C535" s="42"/>
      <c r="D535" s="42"/>
      <c r="E535" s="42"/>
      <c r="F535" s="42"/>
      <c r="G535" s="42"/>
      <c r="H535" s="42"/>
      <c r="I535" s="42"/>
      <c r="J535" s="44"/>
      <c r="K535" s="42"/>
      <c r="L535" s="42"/>
      <c r="M535" s="42"/>
      <c r="N535" s="42"/>
      <c r="O535" s="42"/>
      <c r="P535" s="45"/>
    </row>
    <row r="536" spans="1:16" ht="17.25" customHeight="1" thickBot="1">
      <c r="A536" s="31"/>
      <c r="B536" s="42"/>
      <c r="C536" s="42"/>
      <c r="D536" s="42"/>
      <c r="E536" s="42"/>
      <c r="F536" s="42"/>
      <c r="G536" s="42"/>
      <c r="H536" s="42"/>
      <c r="I536" s="42"/>
      <c r="J536" s="44"/>
      <c r="K536" s="42"/>
      <c r="L536" s="42"/>
      <c r="M536" s="42"/>
      <c r="N536" s="42"/>
      <c r="O536" s="42"/>
      <c r="P536" s="45"/>
    </row>
    <row r="537" spans="1:16" ht="17.25" customHeight="1" thickBot="1">
      <c r="A537" s="31"/>
      <c r="B537" s="42"/>
      <c r="C537" s="42"/>
      <c r="D537" s="42"/>
      <c r="E537" s="42"/>
      <c r="F537" s="42"/>
      <c r="G537" s="42"/>
      <c r="H537" s="42"/>
      <c r="I537" s="42"/>
      <c r="J537" s="44"/>
      <c r="K537" s="42"/>
      <c r="L537" s="42"/>
      <c r="M537" s="42"/>
      <c r="N537" s="42"/>
      <c r="O537" s="42"/>
      <c r="P537" s="45"/>
    </row>
    <row r="538" spans="1:16" ht="17.25" customHeight="1" thickBot="1">
      <c r="A538" s="31"/>
      <c r="B538" s="42"/>
      <c r="C538" s="42"/>
      <c r="D538" s="42"/>
      <c r="E538" s="42"/>
      <c r="F538" s="42"/>
      <c r="G538" s="42"/>
      <c r="H538" s="42"/>
      <c r="I538" s="42"/>
      <c r="J538" s="44"/>
      <c r="K538" s="42"/>
      <c r="L538" s="42"/>
      <c r="M538" s="42"/>
      <c r="N538" s="42"/>
      <c r="O538" s="42"/>
      <c r="P538" s="45"/>
    </row>
    <row r="539" spans="1:16" ht="17.25" customHeight="1" thickBot="1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7.25" customHeight="1" thickBot="1">
      <c r="A540" s="31"/>
      <c r="B540" s="42"/>
      <c r="C540" s="42"/>
      <c r="D540" s="42"/>
      <c r="E540" s="42"/>
      <c r="F540" s="42"/>
      <c r="G540" s="42"/>
      <c r="H540" s="42"/>
      <c r="I540" s="42"/>
      <c r="J540" s="44"/>
      <c r="K540" s="42"/>
      <c r="L540" s="42"/>
      <c r="M540" s="42"/>
      <c r="N540" s="42"/>
      <c r="O540" s="42"/>
      <c r="P540" s="45"/>
    </row>
    <row r="541" spans="1:16" ht="17.25" customHeight="1" thickBot="1">
      <c r="A541" s="31"/>
      <c r="B541" s="42"/>
      <c r="C541" s="42"/>
      <c r="D541" s="42"/>
      <c r="E541" s="42"/>
      <c r="F541" s="42"/>
      <c r="G541" s="42"/>
      <c r="H541" s="42"/>
      <c r="I541" s="42"/>
      <c r="J541" s="44"/>
      <c r="K541" s="42"/>
      <c r="L541" s="42"/>
      <c r="M541" s="42"/>
      <c r="N541" s="42"/>
      <c r="O541" s="42"/>
      <c r="P541" s="45"/>
    </row>
    <row r="542" spans="1:16" ht="17.25" customHeight="1" thickBot="1">
      <c r="A542" s="31"/>
      <c r="B542" s="42"/>
      <c r="C542" s="42"/>
      <c r="D542" s="42"/>
      <c r="E542" s="42"/>
      <c r="F542" s="42"/>
      <c r="G542" s="42"/>
      <c r="H542" s="42"/>
      <c r="I542" s="42"/>
      <c r="J542" s="44"/>
      <c r="K542" s="42"/>
      <c r="L542" s="42"/>
      <c r="M542" s="42"/>
      <c r="N542" s="42"/>
      <c r="O542" s="42"/>
      <c r="P542" s="45"/>
    </row>
    <row r="543" spans="1:16" ht="17.25" customHeight="1" thickBot="1">
      <c r="A543" s="31"/>
      <c r="B543" s="42"/>
      <c r="C543" s="42"/>
      <c r="D543" s="42"/>
      <c r="E543" s="42"/>
      <c r="F543" s="42"/>
      <c r="G543" s="42"/>
      <c r="H543" s="42"/>
      <c r="I543" s="42"/>
      <c r="J543" s="44"/>
      <c r="K543" s="42"/>
      <c r="L543" s="42"/>
      <c r="M543" s="42"/>
      <c r="N543" s="42"/>
      <c r="O543" s="42"/>
      <c r="P543" s="45"/>
    </row>
    <row r="544" spans="1:16" ht="17.25" customHeight="1" thickBot="1">
      <c r="A544" s="31"/>
      <c r="B544" s="42"/>
      <c r="C544" s="42"/>
      <c r="D544" s="42"/>
      <c r="E544" s="42"/>
      <c r="F544" s="42"/>
      <c r="G544" s="42"/>
      <c r="H544" s="42"/>
      <c r="I544" s="42"/>
      <c r="J544" s="44"/>
      <c r="K544" s="42"/>
      <c r="L544" s="42"/>
      <c r="M544" s="42"/>
      <c r="N544" s="42"/>
      <c r="O544" s="42"/>
      <c r="P544" s="45"/>
    </row>
    <row r="545" spans="1:16" ht="17.25" customHeight="1" thickBot="1">
      <c r="A545" s="31"/>
      <c r="B545" s="42"/>
      <c r="C545" s="42"/>
      <c r="D545" s="42"/>
      <c r="E545" s="42"/>
      <c r="F545" s="42"/>
      <c r="G545" s="42"/>
      <c r="H545" s="42"/>
      <c r="I545" s="42"/>
      <c r="J545" s="44"/>
      <c r="K545" s="42"/>
      <c r="L545" s="42"/>
      <c r="M545" s="42"/>
      <c r="N545" s="42"/>
      <c r="O545" s="42"/>
      <c r="P545" s="45"/>
    </row>
    <row r="546" spans="1:16" ht="17.25" customHeight="1" thickBot="1">
      <c r="A546" s="39"/>
    </row>
    <row r="547" spans="1:16" ht="17.25" customHeight="1" thickBot="1">
      <c r="A547" s="40"/>
      <c r="B547" s="41"/>
      <c r="C547" s="41"/>
      <c r="D547" s="41"/>
      <c r="E547" s="41"/>
      <c r="F547" s="41"/>
    </row>
    <row r="548" spans="1:16" ht="17.25" customHeight="1" thickBot="1">
      <c r="A548" s="31"/>
      <c r="B548" s="42"/>
      <c r="C548" s="42"/>
      <c r="D548" s="42"/>
      <c r="E548" s="42"/>
      <c r="F548" s="43"/>
    </row>
    <row r="549" spans="1:16" ht="17.25" customHeight="1" thickBot="1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7.25" customHeight="1" thickBot="1">
      <c r="A550" s="31"/>
      <c r="B550" s="42"/>
      <c r="C550" s="42"/>
      <c r="D550" s="42"/>
      <c r="E550" s="42"/>
      <c r="F550" s="42"/>
      <c r="G550" s="42"/>
      <c r="H550" s="42"/>
      <c r="I550" s="42"/>
      <c r="J550" s="44"/>
      <c r="K550" s="42"/>
      <c r="L550" s="42"/>
      <c r="M550" s="42"/>
      <c r="N550" s="42"/>
      <c r="O550" s="42"/>
      <c r="P550" s="45"/>
    </row>
    <row r="551" spans="1:16" ht="17.25" customHeight="1" thickBot="1">
      <c r="A551" s="31"/>
      <c r="B551" s="42"/>
      <c r="C551" s="42"/>
      <c r="D551" s="42"/>
      <c r="E551" s="42"/>
      <c r="F551" s="42"/>
      <c r="G551" s="42"/>
      <c r="H551" s="42"/>
      <c r="I551" s="42"/>
      <c r="J551" s="44"/>
      <c r="K551" s="42"/>
      <c r="L551" s="42"/>
      <c r="M551" s="42"/>
      <c r="N551" s="42"/>
      <c r="O551" s="42"/>
      <c r="P551" s="45"/>
    </row>
    <row r="552" spans="1:16" ht="17.25" customHeight="1" thickBot="1">
      <c r="A552" s="31"/>
      <c r="B552" s="42"/>
      <c r="C552" s="42"/>
      <c r="D552" s="42"/>
      <c r="E552" s="42"/>
      <c r="F552" s="42"/>
      <c r="G552" s="42"/>
      <c r="H552" s="42"/>
      <c r="I552" s="42"/>
      <c r="J552" s="44"/>
      <c r="K552" s="42"/>
      <c r="L552" s="42"/>
      <c r="M552" s="42"/>
      <c r="N552" s="42"/>
      <c r="O552" s="42"/>
      <c r="P552" s="45"/>
    </row>
    <row r="553" spans="1:16" ht="17.25" customHeight="1" thickBot="1">
      <c r="A553" s="31"/>
      <c r="B553" s="42"/>
      <c r="C553" s="42"/>
      <c r="D553" s="42"/>
      <c r="E553" s="42"/>
      <c r="F553" s="42"/>
      <c r="G553" s="42"/>
      <c r="H553" s="42"/>
      <c r="I553" s="42"/>
      <c r="J553" s="44"/>
      <c r="K553" s="42"/>
      <c r="L553" s="42"/>
      <c r="M553" s="42"/>
      <c r="N553" s="42"/>
      <c r="O553" s="42"/>
      <c r="P553" s="45"/>
    </row>
    <row r="554" spans="1:16" ht="17.25" customHeight="1" thickBot="1">
      <c r="A554" s="31"/>
      <c r="B554" s="42"/>
      <c r="C554" s="42"/>
      <c r="D554" s="42"/>
      <c r="E554" s="42"/>
      <c r="F554" s="42"/>
      <c r="G554" s="42"/>
      <c r="H554" s="42"/>
      <c r="I554" s="42"/>
      <c r="J554" s="44"/>
      <c r="K554" s="42"/>
      <c r="L554" s="42"/>
      <c r="M554" s="42"/>
      <c r="N554" s="42"/>
      <c r="O554" s="42"/>
      <c r="P554" s="45"/>
    </row>
    <row r="555" spans="1:16" ht="17.25" customHeight="1" thickBot="1">
      <c r="A555" s="31"/>
      <c r="B555" s="42"/>
      <c r="C555" s="42"/>
      <c r="D555" s="42"/>
      <c r="E555" s="42"/>
      <c r="F555" s="42"/>
      <c r="G555" s="42"/>
      <c r="H555" s="42"/>
      <c r="I555" s="42"/>
      <c r="J555" s="44"/>
      <c r="K555" s="42"/>
      <c r="L555" s="42"/>
      <c r="M555" s="42"/>
      <c r="N555" s="42"/>
      <c r="O555" s="42"/>
      <c r="P555" s="45"/>
    </row>
    <row r="556" spans="1:16" ht="17.25" customHeight="1" thickBot="1">
      <c r="A556" s="31"/>
      <c r="B556" s="42"/>
      <c r="C556" s="42"/>
      <c r="D556" s="42"/>
      <c r="E556" s="42"/>
      <c r="F556" s="42"/>
      <c r="G556" s="42"/>
      <c r="H556" s="42"/>
      <c r="I556" s="42"/>
      <c r="J556" s="44"/>
      <c r="K556" s="42"/>
      <c r="L556" s="42"/>
      <c r="M556" s="42"/>
      <c r="N556" s="42"/>
      <c r="O556" s="42"/>
      <c r="P556" s="45"/>
    </row>
    <row r="557" spans="1:16" ht="17.25" customHeight="1" thickBot="1">
      <c r="A557" s="31"/>
      <c r="B557" s="42"/>
      <c r="C557" s="42"/>
      <c r="D557" s="42"/>
      <c r="E557" s="42"/>
      <c r="F557" s="42"/>
      <c r="G557" s="42"/>
      <c r="H557" s="42"/>
      <c r="I557" s="42"/>
      <c r="J557" s="44"/>
      <c r="K557" s="42"/>
      <c r="L557" s="42"/>
      <c r="M557" s="42"/>
      <c r="N557" s="42"/>
      <c r="O557" s="42"/>
      <c r="P557" s="45"/>
    </row>
    <row r="558" spans="1:16" ht="17.25" customHeight="1" thickBot="1">
      <c r="A558" s="31"/>
      <c r="B558" s="42"/>
      <c r="C558" s="42"/>
      <c r="D558" s="42"/>
      <c r="E558" s="42"/>
      <c r="F558" s="42"/>
      <c r="G558" s="42"/>
      <c r="H558" s="42"/>
      <c r="I558" s="42"/>
      <c r="J558" s="44"/>
      <c r="K558" s="42"/>
      <c r="L558" s="42"/>
      <c r="M558" s="42"/>
      <c r="N558" s="42"/>
      <c r="O558" s="42"/>
      <c r="P558" s="45"/>
    </row>
    <row r="559" spans="1:16" ht="17.25" customHeight="1" thickBot="1">
      <c r="A559" s="31"/>
      <c r="B559" s="42"/>
      <c r="C559" s="42"/>
      <c r="D559" s="42"/>
      <c r="E559" s="42"/>
      <c r="F559" s="42"/>
      <c r="G559" s="42"/>
      <c r="H559" s="42"/>
      <c r="I559" s="42"/>
      <c r="J559" s="44"/>
      <c r="K559" s="42"/>
      <c r="L559" s="42"/>
      <c r="M559" s="42"/>
      <c r="N559" s="42"/>
      <c r="O559" s="42"/>
      <c r="P559" s="45"/>
    </row>
    <row r="560" spans="1:16" ht="17.25" customHeight="1" thickBot="1">
      <c r="A560" s="31"/>
      <c r="B560" s="42"/>
      <c r="C560" s="42"/>
      <c r="D560" s="42"/>
      <c r="E560" s="42"/>
      <c r="F560" s="42"/>
      <c r="G560" s="42"/>
      <c r="H560" s="42"/>
      <c r="I560" s="42"/>
      <c r="J560" s="44"/>
      <c r="K560" s="42"/>
      <c r="L560" s="42"/>
      <c r="M560" s="42"/>
      <c r="N560" s="42"/>
      <c r="O560" s="42"/>
      <c r="P560" s="45"/>
    </row>
    <row r="561" spans="1:16" ht="17.25" customHeight="1" thickBot="1">
      <c r="A561" s="31"/>
      <c r="B561" s="42"/>
      <c r="C561" s="42"/>
      <c r="D561" s="42"/>
      <c r="E561" s="42"/>
      <c r="F561" s="42"/>
      <c r="G561" s="42"/>
      <c r="H561" s="42"/>
      <c r="I561" s="42"/>
      <c r="J561" s="44"/>
      <c r="K561" s="42"/>
      <c r="L561" s="42"/>
      <c r="M561" s="42"/>
      <c r="N561" s="42"/>
      <c r="O561" s="42"/>
      <c r="P561" s="45"/>
    </row>
    <row r="562" spans="1:16" ht="17.25" customHeight="1" thickBot="1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7.25" customHeight="1" thickBot="1">
      <c r="A563" s="31"/>
      <c r="B563" s="42"/>
      <c r="C563" s="42"/>
      <c r="D563" s="42"/>
      <c r="E563" s="42"/>
      <c r="F563" s="42"/>
      <c r="G563" s="42"/>
      <c r="H563" s="42"/>
      <c r="I563" s="42"/>
      <c r="J563" s="44"/>
      <c r="K563" s="42"/>
      <c r="L563" s="42"/>
      <c r="M563" s="42"/>
      <c r="N563" s="42"/>
      <c r="O563" s="42"/>
      <c r="P563" s="45"/>
    </row>
    <row r="564" spans="1:16" ht="17.25" customHeight="1" thickBot="1">
      <c r="A564" s="31"/>
      <c r="B564" s="42"/>
      <c r="C564" s="42"/>
      <c r="D564" s="42"/>
      <c r="E564" s="42"/>
      <c r="F564" s="42"/>
      <c r="G564" s="42"/>
      <c r="H564" s="42"/>
      <c r="I564" s="42"/>
      <c r="J564" s="44"/>
      <c r="K564" s="42"/>
      <c r="L564" s="42"/>
      <c r="M564" s="42"/>
      <c r="N564" s="42"/>
      <c r="O564" s="42"/>
      <c r="P564" s="45"/>
    </row>
    <row r="565" spans="1:16" ht="17.25" customHeight="1" thickBot="1">
      <c r="A565" s="31"/>
      <c r="B565" s="42"/>
      <c r="C565" s="42"/>
      <c r="D565" s="42"/>
      <c r="E565" s="42"/>
      <c r="F565" s="42"/>
      <c r="G565" s="42"/>
      <c r="H565" s="42"/>
      <c r="I565" s="42"/>
      <c r="J565" s="44"/>
      <c r="K565" s="42"/>
      <c r="L565" s="42"/>
      <c r="M565" s="42"/>
      <c r="N565" s="42"/>
      <c r="O565" s="42"/>
      <c r="P565" s="45"/>
    </row>
    <row r="566" spans="1:16" ht="17.25" customHeight="1" thickBot="1">
      <c r="A566" s="31"/>
      <c r="B566" s="42"/>
      <c r="C566" s="42"/>
      <c r="D566" s="42"/>
      <c r="E566" s="42"/>
      <c r="F566" s="42"/>
      <c r="G566" s="42"/>
      <c r="H566" s="42"/>
      <c r="I566" s="42"/>
      <c r="J566" s="44"/>
      <c r="K566" s="42"/>
      <c r="L566" s="42"/>
      <c r="M566" s="42"/>
      <c r="N566" s="42"/>
      <c r="O566" s="42"/>
      <c r="P566" s="45"/>
    </row>
    <row r="567" spans="1:16" ht="17.25" customHeight="1" thickBot="1">
      <c r="A567" s="31"/>
      <c r="B567" s="42"/>
      <c r="C567" s="42"/>
      <c r="D567" s="42"/>
      <c r="E567" s="42"/>
      <c r="F567" s="42"/>
      <c r="G567" s="42"/>
      <c r="H567" s="42"/>
      <c r="I567" s="42"/>
      <c r="J567" s="44"/>
      <c r="K567" s="42"/>
      <c r="L567" s="42"/>
      <c r="M567" s="42"/>
      <c r="N567" s="42"/>
      <c r="O567" s="42"/>
      <c r="P567" s="45"/>
    </row>
    <row r="568" spans="1:16" ht="17.25" customHeight="1" thickBot="1">
      <c r="A568" s="31"/>
      <c r="B568" s="42"/>
      <c r="C568" s="42"/>
      <c r="D568" s="42"/>
      <c r="E568" s="42"/>
      <c r="F568" s="42"/>
      <c r="G568" s="42"/>
      <c r="H568" s="42"/>
      <c r="I568" s="42"/>
      <c r="J568" s="44"/>
      <c r="K568" s="42"/>
      <c r="L568" s="42"/>
      <c r="M568" s="42"/>
      <c r="N568" s="42"/>
      <c r="O568" s="42"/>
      <c r="P568" s="45"/>
    </row>
    <row r="569" spans="1:16" ht="17.25" customHeight="1" thickBot="1">
      <c r="A569" s="39"/>
    </row>
    <row r="570" spans="1:16" ht="17.25" customHeight="1" thickBot="1">
      <c r="A570" s="40"/>
      <c r="B570" s="41"/>
      <c r="C570" s="41"/>
      <c r="D570" s="41"/>
      <c r="E570" s="41"/>
      <c r="F570" s="41"/>
    </row>
    <row r="571" spans="1:16" ht="17.25" customHeight="1" thickBot="1">
      <c r="A571" s="31"/>
      <c r="B571" s="42"/>
      <c r="C571" s="42"/>
      <c r="D571" s="42"/>
      <c r="E571" s="42"/>
      <c r="F571" s="43"/>
    </row>
    <row r="572" spans="1:16" ht="17.25" customHeight="1" thickBot="1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7.25" customHeight="1" thickBot="1">
      <c r="A573" s="31"/>
      <c r="B573" s="42"/>
      <c r="C573" s="42"/>
      <c r="D573" s="42"/>
      <c r="E573" s="42"/>
      <c r="F573" s="42"/>
      <c r="G573" s="42"/>
      <c r="H573" s="42"/>
      <c r="I573" s="42"/>
      <c r="J573" s="44"/>
      <c r="K573" s="42"/>
      <c r="L573" s="42"/>
      <c r="M573" s="42"/>
      <c r="N573" s="42"/>
      <c r="O573" s="42"/>
      <c r="P573" s="45"/>
    </row>
    <row r="574" spans="1:16" ht="17.25" customHeight="1" thickBot="1">
      <c r="A574" s="31"/>
      <c r="B574" s="42"/>
      <c r="C574" s="42"/>
      <c r="D574" s="42"/>
      <c r="E574" s="42"/>
      <c r="F574" s="42"/>
      <c r="G574" s="42"/>
      <c r="H574" s="42"/>
      <c r="I574" s="42"/>
      <c r="J574" s="44"/>
      <c r="K574" s="42"/>
      <c r="L574" s="42"/>
      <c r="M574" s="42"/>
      <c r="N574" s="42"/>
      <c r="O574" s="42"/>
      <c r="P574" s="45"/>
    </row>
    <row r="575" spans="1:16" ht="17.25" customHeight="1" thickBot="1">
      <c r="A575" s="31"/>
      <c r="B575" s="42"/>
      <c r="C575" s="42"/>
      <c r="D575" s="42"/>
      <c r="E575" s="42"/>
      <c r="F575" s="42"/>
      <c r="G575" s="42"/>
      <c r="H575" s="42"/>
      <c r="I575" s="42"/>
      <c r="J575" s="44"/>
      <c r="K575" s="42"/>
      <c r="L575" s="42"/>
      <c r="M575" s="42"/>
      <c r="N575" s="42"/>
      <c r="O575" s="42"/>
      <c r="P575" s="45"/>
    </row>
    <row r="576" spans="1:16" ht="17.25" customHeight="1" thickBot="1">
      <c r="A576" s="31"/>
      <c r="B576" s="42"/>
      <c r="C576" s="42"/>
      <c r="D576" s="42"/>
      <c r="E576" s="42"/>
      <c r="F576" s="42"/>
      <c r="G576" s="42"/>
      <c r="H576" s="42"/>
      <c r="I576" s="42"/>
      <c r="J576" s="44"/>
      <c r="K576" s="42"/>
      <c r="L576" s="42"/>
      <c r="M576" s="42"/>
      <c r="N576" s="42"/>
      <c r="O576" s="42"/>
      <c r="P576" s="45"/>
    </row>
    <row r="577" spans="1:16" ht="17.25" customHeight="1" thickBot="1">
      <c r="A577" s="31"/>
      <c r="B577" s="42"/>
      <c r="C577" s="42"/>
      <c r="D577" s="42"/>
      <c r="E577" s="42"/>
      <c r="F577" s="42"/>
      <c r="G577" s="42"/>
      <c r="H577" s="42"/>
      <c r="I577" s="42"/>
      <c r="J577" s="44"/>
      <c r="K577" s="42"/>
      <c r="L577" s="42"/>
      <c r="M577" s="42"/>
      <c r="N577" s="42"/>
      <c r="O577" s="42"/>
      <c r="P577" s="45"/>
    </row>
    <row r="578" spans="1:16" ht="17.25" customHeight="1" thickBot="1">
      <c r="A578" s="31"/>
      <c r="B578" s="42"/>
      <c r="C578" s="42"/>
      <c r="D578" s="42"/>
      <c r="E578" s="42"/>
      <c r="F578" s="42"/>
      <c r="G578" s="42"/>
      <c r="H578" s="42"/>
      <c r="I578" s="42"/>
      <c r="J578" s="44"/>
      <c r="K578" s="42"/>
      <c r="L578" s="42"/>
      <c r="M578" s="42"/>
      <c r="N578" s="42"/>
      <c r="O578" s="42"/>
      <c r="P578" s="45"/>
    </row>
    <row r="579" spans="1:16" ht="17.25" customHeight="1" thickBot="1">
      <c r="A579" s="31"/>
      <c r="B579" s="42"/>
      <c r="C579" s="42"/>
      <c r="D579" s="42"/>
      <c r="E579" s="42"/>
      <c r="F579" s="42"/>
      <c r="G579" s="42"/>
      <c r="H579" s="42"/>
      <c r="I579" s="42"/>
      <c r="J579" s="44"/>
      <c r="K579" s="42"/>
      <c r="L579" s="42"/>
      <c r="M579" s="42"/>
      <c r="N579" s="42"/>
      <c r="O579" s="42"/>
      <c r="P579" s="45"/>
    </row>
    <row r="580" spans="1:16" ht="17.25" customHeight="1" thickBot="1">
      <c r="A580" s="31"/>
      <c r="B580" s="42"/>
      <c r="C580" s="42"/>
      <c r="D580" s="42"/>
      <c r="E580" s="42"/>
      <c r="F580" s="42"/>
      <c r="G580" s="42"/>
      <c r="H580" s="42"/>
      <c r="I580" s="42"/>
      <c r="J580" s="44"/>
      <c r="K580" s="42"/>
      <c r="L580" s="42"/>
      <c r="M580" s="42"/>
      <c r="N580" s="42"/>
      <c r="O580" s="42"/>
      <c r="P580" s="45"/>
    </row>
    <row r="581" spans="1:16" ht="17.25" customHeight="1" thickBot="1">
      <c r="A581" s="31"/>
      <c r="B581" s="42"/>
      <c r="C581" s="42"/>
      <c r="D581" s="42"/>
      <c r="E581" s="42"/>
      <c r="F581" s="42"/>
      <c r="G581" s="42"/>
      <c r="H581" s="42"/>
      <c r="I581" s="42"/>
      <c r="J581" s="44"/>
      <c r="K581" s="42"/>
      <c r="L581" s="42"/>
      <c r="M581" s="42"/>
      <c r="N581" s="42"/>
      <c r="O581" s="42"/>
      <c r="P581" s="45"/>
    </row>
    <row r="582" spans="1:16" ht="17.25" customHeight="1" thickBot="1">
      <c r="A582" s="31"/>
      <c r="B582" s="42"/>
      <c r="C582" s="42"/>
      <c r="D582" s="42"/>
      <c r="E582" s="42"/>
      <c r="F582" s="42"/>
      <c r="G582" s="42"/>
      <c r="H582" s="42"/>
      <c r="I582" s="42"/>
      <c r="J582" s="44"/>
      <c r="K582" s="42"/>
      <c r="L582" s="42"/>
      <c r="M582" s="42"/>
      <c r="N582" s="42"/>
      <c r="O582" s="42"/>
      <c r="P582" s="45"/>
    </row>
    <row r="583" spans="1:16" ht="17.25" customHeight="1" thickBot="1">
      <c r="A583" s="31"/>
      <c r="B583" s="42"/>
      <c r="C583" s="42"/>
      <c r="D583" s="42"/>
      <c r="E583" s="42"/>
      <c r="F583" s="42"/>
      <c r="G583" s="42"/>
      <c r="H583" s="42"/>
      <c r="I583" s="42"/>
      <c r="J583" s="44"/>
      <c r="K583" s="42"/>
      <c r="L583" s="42"/>
      <c r="M583" s="42"/>
      <c r="N583" s="42"/>
      <c r="O583" s="42"/>
      <c r="P583" s="45"/>
    </row>
    <row r="584" spans="1:16" ht="17.25" customHeight="1" thickBot="1">
      <c r="A584" s="31"/>
      <c r="B584" s="42"/>
      <c r="C584" s="42"/>
      <c r="D584" s="42"/>
      <c r="E584" s="42"/>
      <c r="F584" s="42"/>
      <c r="G584" s="42"/>
      <c r="H584" s="42"/>
      <c r="I584" s="42"/>
      <c r="J584" s="44"/>
      <c r="K584" s="42"/>
      <c r="L584" s="42"/>
      <c r="M584" s="42"/>
      <c r="N584" s="42"/>
      <c r="O584" s="42"/>
      <c r="P584" s="45"/>
    </row>
    <row r="585" spans="1:16" ht="17.25" customHeight="1" thickBot="1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7.25" customHeight="1" thickBot="1">
      <c r="A586" s="31"/>
      <c r="B586" s="42"/>
      <c r="C586" s="42"/>
      <c r="D586" s="42"/>
      <c r="E586" s="42"/>
      <c r="F586" s="42"/>
      <c r="G586" s="42"/>
      <c r="H586" s="42"/>
      <c r="I586" s="42"/>
      <c r="J586" s="44"/>
      <c r="K586" s="42"/>
      <c r="L586" s="42"/>
      <c r="M586" s="42"/>
      <c r="N586" s="42"/>
      <c r="O586" s="42"/>
      <c r="P586" s="43"/>
    </row>
    <row r="587" spans="1:16" ht="17.25" customHeight="1" thickBot="1">
      <c r="A587" s="31"/>
      <c r="B587" s="42"/>
      <c r="C587" s="42"/>
      <c r="D587" s="42"/>
      <c r="E587" s="42"/>
      <c r="F587" s="42"/>
      <c r="G587" s="42"/>
      <c r="H587" s="42"/>
      <c r="I587" s="42"/>
      <c r="J587" s="44"/>
      <c r="K587" s="42"/>
      <c r="L587" s="42"/>
      <c r="M587" s="42"/>
      <c r="N587" s="42"/>
      <c r="O587" s="42"/>
      <c r="P587" s="45"/>
    </row>
    <row r="588" spans="1:16" ht="17.25" customHeight="1" thickBot="1">
      <c r="A588" s="31"/>
      <c r="B588" s="42"/>
      <c r="C588" s="42"/>
      <c r="D588" s="42"/>
      <c r="E588" s="42"/>
      <c r="F588" s="42"/>
      <c r="G588" s="42"/>
      <c r="H588" s="42"/>
      <c r="I588" s="42"/>
      <c r="J588" s="44"/>
      <c r="K588" s="42"/>
      <c r="L588" s="42"/>
      <c r="M588" s="42"/>
      <c r="N588" s="42"/>
      <c r="O588" s="42"/>
      <c r="P588" s="45"/>
    </row>
    <row r="589" spans="1:16" ht="17.25" customHeight="1" thickBot="1">
      <c r="A589" s="31"/>
      <c r="B589" s="42"/>
      <c r="C589" s="42"/>
      <c r="D589" s="42"/>
      <c r="E589" s="42"/>
      <c r="F589" s="42"/>
      <c r="G589" s="42"/>
      <c r="H589" s="42"/>
      <c r="I589" s="42"/>
      <c r="J589" s="44"/>
      <c r="K589" s="42"/>
      <c r="L589" s="42"/>
      <c r="M589" s="42"/>
      <c r="N589" s="42"/>
      <c r="O589" s="42"/>
      <c r="P589" s="45"/>
    </row>
    <row r="590" spans="1:16" ht="17.25" customHeight="1" thickBot="1">
      <c r="A590" s="31"/>
      <c r="B590" s="42"/>
      <c r="C590" s="42"/>
      <c r="D590" s="42"/>
      <c r="E590" s="42"/>
      <c r="F590" s="42"/>
      <c r="G590" s="42"/>
      <c r="H590" s="42"/>
      <c r="I590" s="42"/>
      <c r="J590" s="44"/>
      <c r="K590" s="42"/>
      <c r="L590" s="42"/>
      <c r="M590" s="42"/>
      <c r="N590" s="42"/>
      <c r="O590" s="42"/>
      <c r="P590" s="45"/>
    </row>
    <row r="591" spans="1:16" ht="17.25" customHeight="1" thickBot="1">
      <c r="A591" s="31"/>
      <c r="B591" s="42"/>
      <c r="C591" s="42"/>
      <c r="D591" s="42"/>
      <c r="E591" s="42"/>
      <c r="F591" s="42"/>
      <c r="G591" s="42"/>
      <c r="H591" s="42"/>
      <c r="I591" s="42"/>
      <c r="J591" s="44"/>
      <c r="K591" s="42"/>
      <c r="L591" s="42"/>
      <c r="M591" s="42"/>
      <c r="N591" s="42"/>
      <c r="O591" s="42"/>
      <c r="P591" s="45"/>
    </row>
    <row r="592" spans="1:16" ht="17.25" customHeight="1" thickBot="1">
      <c r="A592" s="39"/>
    </row>
    <row r="593" spans="1:16" ht="17.25" customHeight="1" thickBot="1">
      <c r="A593" s="40"/>
      <c r="B593" s="41"/>
      <c r="C593" s="41"/>
      <c r="D593" s="41"/>
      <c r="E593" s="41"/>
      <c r="F593" s="41"/>
    </row>
    <row r="594" spans="1:16" ht="17.25" customHeight="1" thickBot="1">
      <c r="A594" s="31"/>
      <c r="B594" s="42"/>
      <c r="C594" s="42"/>
      <c r="D594" s="42"/>
      <c r="E594" s="42"/>
      <c r="F594" s="43"/>
    </row>
    <row r="595" spans="1:16" ht="17.25" customHeight="1" thickBot="1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7.25" customHeight="1" thickBot="1">
      <c r="A596" s="31"/>
      <c r="B596" s="42"/>
      <c r="C596" s="42"/>
      <c r="D596" s="42"/>
      <c r="E596" s="42"/>
      <c r="F596" s="42"/>
      <c r="G596" s="42"/>
      <c r="H596" s="42"/>
      <c r="I596" s="42"/>
      <c r="J596" s="44"/>
      <c r="K596" s="42"/>
      <c r="L596" s="42"/>
      <c r="M596" s="42"/>
      <c r="N596" s="42"/>
      <c r="O596" s="42"/>
      <c r="P596" s="45"/>
    </row>
    <row r="597" spans="1:16" ht="17.25" customHeight="1" thickBot="1">
      <c r="A597" s="31"/>
      <c r="B597" s="42"/>
      <c r="C597" s="42"/>
      <c r="D597" s="42"/>
      <c r="E597" s="42"/>
      <c r="F597" s="42"/>
      <c r="G597" s="42"/>
      <c r="H597" s="42"/>
      <c r="I597" s="42"/>
      <c r="J597" s="44"/>
      <c r="K597" s="42"/>
      <c r="L597" s="42"/>
      <c r="M597" s="42"/>
      <c r="N597" s="42"/>
      <c r="O597" s="42"/>
      <c r="P597" s="45"/>
    </row>
    <row r="598" spans="1:16" ht="17.25" customHeight="1" thickBot="1">
      <c r="A598" s="31"/>
      <c r="B598" s="42"/>
      <c r="C598" s="42"/>
      <c r="D598" s="42"/>
      <c r="E598" s="42"/>
      <c r="F598" s="42"/>
      <c r="G598" s="42"/>
      <c r="H598" s="42"/>
      <c r="I598" s="42"/>
      <c r="J598" s="44"/>
      <c r="K598" s="42"/>
      <c r="L598" s="42"/>
      <c r="M598" s="42"/>
      <c r="N598" s="42"/>
      <c r="O598" s="42"/>
      <c r="P598" s="45"/>
    </row>
    <row r="599" spans="1:16" ht="17.25" customHeight="1" thickBot="1">
      <c r="A599" s="31"/>
      <c r="B599" s="42"/>
      <c r="C599" s="42"/>
      <c r="D599" s="42"/>
      <c r="E599" s="42"/>
      <c r="F599" s="42"/>
      <c r="G599" s="42"/>
      <c r="H599" s="42"/>
      <c r="I599" s="42"/>
      <c r="J599" s="44"/>
      <c r="K599" s="42"/>
      <c r="L599" s="42"/>
      <c r="M599" s="42"/>
      <c r="N599" s="42"/>
      <c r="O599" s="42"/>
      <c r="P599" s="45"/>
    </row>
    <row r="600" spans="1:16" ht="17.25" customHeight="1" thickBot="1">
      <c r="A600" s="31"/>
      <c r="B600" s="42"/>
      <c r="C600" s="42"/>
      <c r="D600" s="42"/>
      <c r="E600" s="42"/>
      <c r="F600" s="42"/>
      <c r="G600" s="42"/>
      <c r="H600" s="42"/>
      <c r="I600" s="42"/>
      <c r="J600" s="44"/>
      <c r="K600" s="42"/>
      <c r="L600" s="42"/>
      <c r="M600" s="42"/>
      <c r="N600" s="42"/>
      <c r="O600" s="42"/>
      <c r="P600" s="45"/>
    </row>
    <row r="601" spans="1:16" ht="17.25" customHeight="1" thickBot="1">
      <c r="A601" s="31"/>
      <c r="B601" s="42"/>
      <c r="C601" s="42"/>
      <c r="D601" s="42"/>
      <c r="E601" s="42"/>
      <c r="F601" s="42"/>
      <c r="G601" s="42"/>
      <c r="H601" s="42"/>
      <c r="I601" s="42"/>
      <c r="J601" s="44"/>
      <c r="K601" s="42"/>
      <c r="L601" s="42"/>
      <c r="M601" s="42"/>
      <c r="N601" s="42"/>
      <c r="O601" s="42"/>
      <c r="P601" s="45"/>
    </row>
    <row r="602" spans="1:16" ht="17.25" customHeight="1" thickBot="1">
      <c r="A602" s="31"/>
      <c r="B602" s="42"/>
      <c r="C602" s="42"/>
      <c r="D602" s="42"/>
      <c r="E602" s="42"/>
      <c r="F602" s="42"/>
      <c r="G602" s="42"/>
      <c r="H602" s="42"/>
      <c r="I602" s="42"/>
      <c r="J602" s="44"/>
      <c r="K602" s="42"/>
      <c r="L602" s="42"/>
      <c r="M602" s="42"/>
      <c r="N602" s="42"/>
      <c r="O602" s="42"/>
      <c r="P602" s="45"/>
    </row>
    <row r="603" spans="1:16" ht="17.25" customHeight="1" thickBot="1">
      <c r="A603" s="31"/>
      <c r="B603" s="42"/>
      <c r="C603" s="42"/>
      <c r="D603" s="42"/>
      <c r="E603" s="42"/>
      <c r="F603" s="42"/>
      <c r="G603" s="42"/>
      <c r="H603" s="42"/>
      <c r="I603" s="42"/>
      <c r="J603" s="44"/>
      <c r="K603" s="42"/>
      <c r="L603" s="42"/>
      <c r="M603" s="42"/>
      <c r="N603" s="42"/>
      <c r="O603" s="42"/>
      <c r="P603" s="45"/>
    </row>
    <row r="604" spans="1:16" ht="17.25" customHeight="1" thickBot="1">
      <c r="A604" s="31"/>
      <c r="B604" s="42"/>
      <c r="C604" s="42"/>
      <c r="D604" s="42"/>
      <c r="E604" s="42"/>
      <c r="F604" s="42"/>
      <c r="G604" s="42"/>
      <c r="H604" s="42"/>
      <c r="I604" s="42"/>
      <c r="J604" s="44"/>
      <c r="K604" s="42"/>
      <c r="L604" s="42"/>
      <c r="M604" s="42"/>
      <c r="N604" s="42"/>
      <c r="O604" s="42"/>
      <c r="P604" s="45"/>
    </row>
    <row r="605" spans="1:16" ht="17.25" customHeight="1" thickBot="1">
      <c r="A605" s="31"/>
      <c r="B605" s="42"/>
      <c r="C605" s="42"/>
      <c r="D605" s="42"/>
      <c r="E605" s="42"/>
      <c r="F605" s="42"/>
      <c r="G605" s="42"/>
      <c r="H605" s="42"/>
      <c r="I605" s="42"/>
      <c r="J605" s="44"/>
      <c r="K605" s="42"/>
      <c r="L605" s="42"/>
      <c r="M605" s="42"/>
      <c r="N605" s="42"/>
      <c r="O605" s="42"/>
      <c r="P605" s="45"/>
    </row>
    <row r="606" spans="1:16" ht="17.25" customHeight="1" thickBot="1">
      <c r="A606" s="31"/>
      <c r="B606" s="42"/>
      <c r="C606" s="42"/>
      <c r="D606" s="42"/>
      <c r="E606" s="42"/>
      <c r="F606" s="42"/>
      <c r="G606" s="42"/>
      <c r="H606" s="42"/>
      <c r="I606" s="42"/>
      <c r="J606" s="44"/>
      <c r="K606" s="42"/>
      <c r="L606" s="42"/>
      <c r="M606" s="42"/>
      <c r="N606" s="42"/>
      <c r="O606" s="42"/>
      <c r="P606" s="45"/>
    </row>
    <row r="607" spans="1:16" ht="17.25" customHeight="1" thickBot="1">
      <c r="A607" s="31"/>
      <c r="B607" s="42"/>
      <c r="C607" s="42"/>
      <c r="D607" s="42"/>
      <c r="E607" s="42"/>
      <c r="F607" s="42"/>
      <c r="G607" s="42"/>
      <c r="H607" s="42"/>
      <c r="I607" s="42"/>
      <c r="J607" s="44"/>
      <c r="K607" s="42"/>
      <c r="L607" s="42"/>
      <c r="M607" s="42"/>
      <c r="N607" s="42"/>
      <c r="O607" s="42"/>
      <c r="P607" s="45"/>
    </row>
    <row r="608" spans="1:16" ht="17.25" customHeight="1" thickBot="1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7.25" customHeight="1" thickBot="1">
      <c r="A609" s="31"/>
      <c r="B609" s="42"/>
      <c r="C609" s="42"/>
      <c r="D609" s="42"/>
      <c r="E609" s="42"/>
      <c r="F609" s="42"/>
      <c r="G609" s="42"/>
      <c r="H609" s="42"/>
      <c r="I609" s="42"/>
      <c r="J609" s="44"/>
      <c r="K609" s="42"/>
      <c r="L609" s="42"/>
      <c r="M609" s="42"/>
      <c r="N609" s="42"/>
      <c r="O609" s="42"/>
      <c r="P609" s="43"/>
    </row>
    <row r="610" spans="1:16" ht="17.25" customHeight="1" thickBot="1">
      <c r="A610" s="31"/>
      <c r="B610" s="42"/>
      <c r="C610" s="42"/>
      <c r="D610" s="42"/>
      <c r="E610" s="42"/>
      <c r="F610" s="42"/>
      <c r="G610" s="42"/>
      <c r="H610" s="42"/>
      <c r="I610" s="42"/>
      <c r="J610" s="44"/>
      <c r="K610" s="42"/>
      <c r="L610" s="42"/>
      <c r="M610" s="42"/>
      <c r="N610" s="42"/>
      <c r="O610" s="42"/>
      <c r="P610" s="43"/>
    </row>
    <row r="611" spans="1:16" ht="17.25" customHeight="1" thickBot="1">
      <c r="A611" s="31"/>
      <c r="B611" s="42"/>
      <c r="C611" s="42"/>
      <c r="D611" s="42"/>
      <c r="E611" s="42"/>
      <c r="F611" s="42"/>
      <c r="G611" s="42"/>
      <c r="H611" s="42"/>
      <c r="I611" s="42"/>
      <c r="J611" s="44"/>
      <c r="K611" s="42"/>
      <c r="L611" s="42"/>
      <c r="M611" s="42"/>
      <c r="N611" s="42"/>
      <c r="O611" s="42"/>
      <c r="P611" s="45"/>
    </row>
    <row r="612" spans="1:16" ht="17.25" customHeight="1" thickBot="1">
      <c r="A612" s="31"/>
      <c r="B612" s="42"/>
      <c r="C612" s="42"/>
      <c r="D612" s="42"/>
      <c r="E612" s="42"/>
      <c r="F612" s="42"/>
      <c r="G612" s="42"/>
      <c r="H612" s="42"/>
      <c r="I612" s="42"/>
      <c r="J612" s="44"/>
      <c r="K612" s="42"/>
      <c r="L612" s="42"/>
      <c r="M612" s="42"/>
      <c r="N612" s="42"/>
      <c r="O612" s="42"/>
      <c r="P612" s="45"/>
    </row>
    <row r="613" spans="1:16" ht="17.25" customHeight="1" thickBot="1">
      <c r="A613" s="31"/>
      <c r="B613" s="42"/>
      <c r="C613" s="42"/>
      <c r="D613" s="42"/>
      <c r="E613" s="42"/>
      <c r="F613" s="42"/>
      <c r="G613" s="42"/>
      <c r="H613" s="42"/>
      <c r="I613" s="42"/>
      <c r="J613" s="44"/>
      <c r="K613" s="42"/>
      <c r="L613" s="42"/>
      <c r="M613" s="42"/>
      <c r="N613" s="42"/>
      <c r="O613" s="42"/>
      <c r="P613" s="45"/>
    </row>
    <row r="614" spans="1:16" ht="17.25" customHeight="1" thickBot="1">
      <c r="A614" s="31"/>
      <c r="B614" s="42"/>
      <c r="C614" s="42"/>
      <c r="D614" s="42"/>
      <c r="E614" s="42"/>
      <c r="F614" s="42"/>
      <c r="G614" s="42"/>
      <c r="H614" s="42"/>
      <c r="I614" s="42"/>
      <c r="J614" s="44"/>
      <c r="K614" s="42"/>
      <c r="L614" s="42"/>
      <c r="M614" s="42"/>
      <c r="N614" s="42"/>
      <c r="O614" s="42"/>
      <c r="P614" s="45"/>
    </row>
    <row r="615" spans="1:16" ht="17.25" customHeight="1" thickBot="1">
      <c r="A615" s="39"/>
    </row>
    <row r="616" spans="1:16" ht="17.25" customHeight="1" thickBot="1">
      <c r="A616" s="40"/>
      <c r="B616" s="41"/>
      <c r="C616" s="41"/>
      <c r="D616" s="41"/>
      <c r="E616" s="41"/>
      <c r="F616" s="41"/>
    </row>
    <row r="617" spans="1:16" ht="17.25" customHeight="1" thickBot="1">
      <c r="A617" s="31"/>
      <c r="B617" s="42"/>
      <c r="C617" s="42"/>
      <c r="D617" s="42"/>
      <c r="E617" s="42"/>
      <c r="F617" s="43"/>
    </row>
    <row r="618" spans="1:16" ht="17.25" customHeight="1" thickBot="1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7.25" customHeight="1" thickBot="1">
      <c r="A619" s="31"/>
      <c r="B619" s="42"/>
      <c r="C619" s="42"/>
      <c r="D619" s="42"/>
      <c r="E619" s="42"/>
      <c r="F619" s="42"/>
      <c r="G619" s="42"/>
      <c r="H619" s="42"/>
      <c r="I619" s="42"/>
      <c r="J619" s="44"/>
      <c r="K619" s="42"/>
      <c r="L619" s="42"/>
      <c r="M619" s="42"/>
      <c r="N619" s="42"/>
      <c r="O619" s="42"/>
      <c r="P619" s="45"/>
    </row>
    <row r="620" spans="1:16" ht="17.25" customHeight="1" thickBot="1">
      <c r="A620" s="31"/>
      <c r="B620" s="42"/>
      <c r="C620" s="42"/>
      <c r="D620" s="42"/>
      <c r="E620" s="42"/>
      <c r="F620" s="42"/>
      <c r="G620" s="42"/>
      <c r="H620" s="42"/>
      <c r="I620" s="42"/>
      <c r="J620" s="44"/>
      <c r="K620" s="42"/>
      <c r="L620" s="42"/>
      <c r="M620" s="42"/>
      <c r="N620" s="42"/>
      <c r="O620" s="42"/>
      <c r="P620" s="45"/>
    </row>
    <row r="621" spans="1:16" ht="17.25" customHeight="1" thickBot="1">
      <c r="A621" s="31"/>
      <c r="B621" s="42"/>
      <c r="C621" s="42"/>
      <c r="D621" s="42"/>
      <c r="E621" s="42"/>
      <c r="F621" s="42"/>
      <c r="G621" s="42"/>
      <c r="H621" s="42"/>
      <c r="I621" s="42"/>
      <c r="J621" s="44"/>
      <c r="K621" s="42"/>
      <c r="L621" s="42"/>
      <c r="M621" s="42"/>
      <c r="N621" s="42"/>
      <c r="O621" s="42"/>
      <c r="P621" s="45"/>
    </row>
    <row r="622" spans="1:16" ht="17.25" customHeight="1" thickBot="1">
      <c r="A622" s="31"/>
      <c r="B622" s="42"/>
      <c r="C622" s="42"/>
      <c r="D622" s="42"/>
      <c r="E622" s="42"/>
      <c r="F622" s="42"/>
      <c r="G622" s="42"/>
      <c r="H622" s="42"/>
      <c r="I622" s="42"/>
      <c r="J622" s="44"/>
      <c r="K622" s="42"/>
      <c r="L622" s="42"/>
      <c r="M622" s="42"/>
      <c r="N622" s="42"/>
      <c r="O622" s="42"/>
      <c r="P622" s="45"/>
    </row>
    <row r="623" spans="1:16" ht="17.25" customHeight="1" thickBot="1">
      <c r="A623" s="31"/>
      <c r="B623" s="42"/>
      <c r="C623" s="42"/>
      <c r="D623" s="42"/>
      <c r="E623" s="42"/>
      <c r="F623" s="42"/>
      <c r="G623" s="42"/>
      <c r="H623" s="42"/>
      <c r="I623" s="42"/>
      <c r="J623" s="44"/>
      <c r="K623" s="42"/>
      <c r="L623" s="42"/>
      <c r="M623" s="42"/>
      <c r="N623" s="42"/>
      <c r="O623" s="42"/>
      <c r="P623" s="45"/>
    </row>
    <row r="624" spans="1:16" ht="17.25" customHeight="1" thickBot="1">
      <c r="A624" s="31"/>
      <c r="B624" s="42"/>
      <c r="C624" s="42"/>
      <c r="D624" s="42"/>
      <c r="E624" s="42"/>
      <c r="F624" s="42"/>
      <c r="G624" s="42"/>
      <c r="H624" s="42"/>
      <c r="I624" s="42"/>
      <c r="J624" s="44"/>
      <c r="K624" s="42"/>
      <c r="L624" s="42"/>
      <c r="M624" s="42"/>
      <c r="N624" s="42"/>
      <c r="O624" s="42"/>
      <c r="P624" s="45"/>
    </row>
    <row r="625" spans="1:16" ht="17.25" customHeight="1" thickBot="1">
      <c r="A625" s="31"/>
      <c r="B625" s="42"/>
      <c r="C625" s="42"/>
      <c r="D625" s="42"/>
      <c r="E625" s="42"/>
      <c r="F625" s="42"/>
      <c r="G625" s="42"/>
      <c r="H625" s="42"/>
      <c r="I625" s="42"/>
      <c r="J625" s="44"/>
      <c r="K625" s="42"/>
      <c r="L625" s="42"/>
      <c r="M625" s="42"/>
      <c r="N625" s="42"/>
      <c r="O625" s="42"/>
      <c r="P625" s="45"/>
    </row>
    <row r="626" spans="1:16" ht="17.25" customHeight="1" thickBot="1">
      <c r="A626" s="31"/>
      <c r="B626" s="42"/>
      <c r="C626" s="42"/>
      <c r="D626" s="42"/>
      <c r="E626" s="42"/>
      <c r="F626" s="42"/>
      <c r="G626" s="42"/>
      <c r="H626" s="42"/>
      <c r="I626" s="42"/>
      <c r="J626" s="44"/>
      <c r="K626" s="42"/>
      <c r="L626" s="42"/>
      <c r="M626" s="42"/>
      <c r="N626" s="42"/>
      <c r="O626" s="42"/>
      <c r="P626" s="45"/>
    </row>
    <row r="627" spans="1:16" ht="17.25" customHeight="1" thickBot="1">
      <c r="A627" s="31"/>
      <c r="B627" s="42"/>
      <c r="C627" s="42"/>
      <c r="D627" s="42"/>
      <c r="E627" s="42"/>
      <c r="F627" s="42"/>
      <c r="G627" s="42"/>
      <c r="H627" s="42"/>
      <c r="I627" s="42"/>
      <c r="J627" s="44"/>
      <c r="K627" s="42"/>
      <c r="L627" s="42"/>
      <c r="M627" s="42"/>
      <c r="N627" s="42"/>
      <c r="O627" s="42"/>
      <c r="P627" s="45"/>
    </row>
    <row r="628" spans="1:16" ht="17.25" customHeight="1" thickBot="1">
      <c r="A628" s="31"/>
      <c r="B628" s="42"/>
      <c r="C628" s="42"/>
      <c r="D628" s="42"/>
      <c r="E628" s="42"/>
      <c r="F628" s="42"/>
      <c r="G628" s="42"/>
      <c r="H628" s="42"/>
      <c r="I628" s="42"/>
      <c r="J628" s="44"/>
      <c r="K628" s="42"/>
      <c r="L628" s="42"/>
      <c r="M628" s="42"/>
      <c r="N628" s="42"/>
      <c r="O628" s="42"/>
      <c r="P628" s="45"/>
    </row>
    <row r="629" spans="1:16" ht="17.25" customHeight="1" thickBot="1">
      <c r="A629" s="31"/>
      <c r="B629" s="42"/>
      <c r="C629" s="42"/>
      <c r="D629" s="42"/>
      <c r="E629" s="42"/>
      <c r="F629" s="42"/>
      <c r="G629" s="42"/>
      <c r="H629" s="42"/>
      <c r="I629" s="42"/>
      <c r="J629" s="44"/>
      <c r="K629" s="42"/>
      <c r="L629" s="42"/>
      <c r="M629" s="42"/>
      <c r="N629" s="42"/>
      <c r="O629" s="42"/>
      <c r="P629" s="45"/>
    </row>
    <row r="630" spans="1:16" ht="17.25" customHeight="1" thickBot="1">
      <c r="A630" s="31"/>
      <c r="B630" s="42"/>
      <c r="C630" s="42"/>
      <c r="D630" s="42"/>
      <c r="E630" s="42"/>
      <c r="F630" s="42"/>
      <c r="G630" s="42"/>
      <c r="H630" s="42"/>
      <c r="I630" s="42"/>
      <c r="J630" s="44"/>
      <c r="K630" s="42"/>
      <c r="L630" s="42"/>
      <c r="M630" s="42"/>
      <c r="N630" s="42"/>
      <c r="O630" s="42"/>
      <c r="P630" s="45"/>
    </row>
    <row r="631" spans="1:16" ht="17.25" customHeight="1" thickBot="1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7.25" customHeight="1" thickBot="1">
      <c r="A632" s="31"/>
      <c r="B632" s="42"/>
      <c r="C632" s="42"/>
      <c r="D632" s="42"/>
      <c r="E632" s="42"/>
      <c r="F632" s="42"/>
      <c r="G632" s="42"/>
      <c r="H632" s="42"/>
      <c r="I632" s="42"/>
      <c r="J632" s="44"/>
      <c r="K632" s="42"/>
      <c r="L632" s="42"/>
      <c r="M632" s="42"/>
      <c r="N632" s="42"/>
      <c r="O632" s="42"/>
      <c r="P632" s="43"/>
    </row>
    <row r="633" spans="1:16" ht="17.25" customHeight="1" thickBot="1">
      <c r="A633" s="31"/>
      <c r="B633" s="42"/>
      <c r="C633" s="42"/>
      <c r="D633" s="42"/>
      <c r="E633" s="42"/>
      <c r="F633" s="42"/>
      <c r="G633" s="42"/>
      <c r="H633" s="42"/>
      <c r="I633" s="42"/>
      <c r="J633" s="44"/>
      <c r="K633" s="42"/>
      <c r="L633" s="42"/>
      <c r="M633" s="42"/>
      <c r="N633" s="42"/>
      <c r="O633" s="42"/>
      <c r="P633" s="45"/>
    </row>
    <row r="634" spans="1:16" ht="17.25" customHeight="1" thickBot="1">
      <c r="A634" s="31"/>
      <c r="B634" s="42"/>
      <c r="C634" s="42"/>
      <c r="D634" s="42"/>
      <c r="E634" s="42"/>
      <c r="F634" s="42"/>
      <c r="G634" s="42"/>
      <c r="H634" s="42"/>
      <c r="I634" s="42"/>
      <c r="J634" s="44"/>
      <c r="K634" s="42"/>
      <c r="L634" s="42"/>
      <c r="M634" s="42"/>
      <c r="N634" s="42"/>
      <c r="O634" s="42"/>
      <c r="P634" s="45"/>
    </row>
    <row r="635" spans="1:16" ht="17.25" customHeight="1" thickBot="1">
      <c r="A635" s="31"/>
      <c r="B635" s="42"/>
      <c r="C635" s="42"/>
      <c r="D635" s="42"/>
      <c r="E635" s="42"/>
      <c r="F635" s="42"/>
      <c r="G635" s="42"/>
      <c r="H635" s="42"/>
      <c r="I635" s="42"/>
      <c r="J635" s="44"/>
      <c r="K635" s="42"/>
      <c r="L635" s="42"/>
      <c r="M635" s="42"/>
      <c r="N635" s="42"/>
      <c r="O635" s="42"/>
      <c r="P635" s="45"/>
    </row>
    <row r="636" spans="1:16" ht="17.25" customHeight="1" thickBot="1">
      <c r="A636" s="31"/>
      <c r="B636" s="42"/>
      <c r="C636" s="42"/>
      <c r="D636" s="42"/>
      <c r="E636" s="42"/>
      <c r="F636" s="42"/>
      <c r="G636" s="42"/>
      <c r="H636" s="42"/>
      <c r="I636" s="42"/>
      <c r="J636" s="44"/>
      <c r="K636" s="42"/>
      <c r="L636" s="42"/>
      <c r="M636" s="42"/>
      <c r="N636" s="42"/>
      <c r="O636" s="42"/>
      <c r="P636" s="45"/>
    </row>
    <row r="637" spans="1:16" ht="17.25" customHeight="1" thickBot="1">
      <c r="A637" s="31"/>
      <c r="B637" s="42"/>
      <c r="C637" s="42"/>
      <c r="D637" s="42"/>
      <c r="E637" s="42"/>
      <c r="F637" s="42"/>
      <c r="G637" s="42"/>
      <c r="H637" s="42"/>
      <c r="I637" s="42"/>
      <c r="J637" s="44"/>
      <c r="K637" s="42"/>
      <c r="L637" s="42"/>
      <c r="M637" s="42"/>
      <c r="N637" s="42"/>
      <c r="O637" s="42"/>
      <c r="P637" s="45"/>
    </row>
    <row r="638" spans="1:16" ht="17.25" customHeight="1" thickBot="1">
      <c r="A638" s="39"/>
    </row>
    <row r="639" spans="1:16" ht="17.25" customHeight="1" thickBot="1">
      <c r="A639" s="40"/>
      <c r="B639" s="41"/>
      <c r="C639" s="41"/>
      <c r="D639" s="41"/>
      <c r="E639" s="41"/>
      <c r="F639" s="41"/>
    </row>
    <row r="640" spans="1:16" ht="17.25" customHeight="1" thickBot="1">
      <c r="A640" s="31"/>
      <c r="B640" s="42"/>
      <c r="C640" s="42"/>
      <c r="D640" s="42"/>
      <c r="E640" s="42"/>
      <c r="F640" s="43"/>
    </row>
    <row r="641" spans="1:16" ht="17.25" customHeight="1" thickBot="1">
      <c r="A641" s="40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7.25" customHeight="1" thickBot="1">
      <c r="A642" s="31"/>
      <c r="B642" s="42"/>
      <c r="C642" s="42"/>
      <c r="D642" s="42"/>
      <c r="E642" s="42"/>
      <c r="F642" s="42"/>
      <c r="G642" s="42"/>
      <c r="H642" s="42"/>
      <c r="I642" s="42"/>
      <c r="J642" s="44"/>
      <c r="K642" s="42"/>
      <c r="L642" s="42"/>
      <c r="M642" s="42"/>
      <c r="N642" s="42"/>
      <c r="O642" s="42"/>
      <c r="P642" s="45"/>
    </row>
    <row r="643" spans="1:16" ht="17.25" customHeight="1" thickBot="1">
      <c r="A643" s="31"/>
      <c r="B643" s="42"/>
      <c r="C643" s="42"/>
      <c r="D643" s="42"/>
      <c r="E643" s="42"/>
      <c r="F643" s="42"/>
      <c r="G643" s="42"/>
      <c r="H643" s="42"/>
      <c r="I643" s="42"/>
      <c r="J643" s="44"/>
      <c r="K643" s="42"/>
      <c r="L643" s="42"/>
      <c r="M643" s="42"/>
      <c r="N643" s="42"/>
      <c r="O643" s="42"/>
      <c r="P643" s="45"/>
    </row>
    <row r="644" spans="1:16" ht="17.25" customHeight="1" thickBot="1">
      <c r="A644" s="31"/>
      <c r="B644" s="42"/>
      <c r="C644" s="42"/>
      <c r="D644" s="42"/>
      <c r="E644" s="42"/>
      <c r="F644" s="42"/>
      <c r="G644" s="42"/>
      <c r="H644" s="42"/>
      <c r="I644" s="42"/>
      <c r="J644" s="44"/>
      <c r="K644" s="42"/>
      <c r="L644" s="42"/>
      <c r="M644" s="42"/>
      <c r="N644" s="42"/>
      <c r="O644" s="42"/>
      <c r="P644" s="45"/>
    </row>
    <row r="645" spans="1:16" ht="17.25" customHeight="1" thickBot="1">
      <c r="A645" s="31"/>
      <c r="B645" s="42"/>
      <c r="C645" s="42"/>
      <c r="D645" s="42"/>
      <c r="E645" s="42"/>
      <c r="F645" s="42"/>
      <c r="G645" s="42"/>
      <c r="H645" s="42"/>
      <c r="I645" s="42"/>
      <c r="J645" s="44"/>
      <c r="K645" s="42"/>
      <c r="L645" s="42"/>
      <c r="M645" s="42"/>
      <c r="N645" s="42"/>
      <c r="O645" s="42"/>
      <c r="P645" s="45"/>
    </row>
    <row r="646" spans="1:16" ht="17.25" customHeight="1" thickBot="1">
      <c r="A646" s="31"/>
      <c r="B646" s="42"/>
      <c r="C646" s="42"/>
      <c r="D646" s="42"/>
      <c r="E646" s="42"/>
      <c r="F646" s="42"/>
      <c r="G646" s="42"/>
      <c r="H646" s="42"/>
      <c r="I646" s="42"/>
      <c r="J646" s="44"/>
      <c r="K646" s="42"/>
      <c r="L646" s="42"/>
      <c r="M646" s="42"/>
      <c r="N646" s="42"/>
      <c r="O646" s="42"/>
      <c r="P646" s="45"/>
    </row>
    <row r="647" spans="1:16" ht="17.25" customHeight="1" thickBot="1">
      <c r="A647" s="31"/>
      <c r="B647" s="42"/>
      <c r="C647" s="42"/>
      <c r="D647" s="42"/>
      <c r="E647" s="42"/>
      <c r="F647" s="42"/>
      <c r="G647" s="42"/>
      <c r="H647" s="42"/>
      <c r="I647" s="42"/>
      <c r="J647" s="44"/>
      <c r="K647" s="42"/>
      <c r="L647" s="42"/>
      <c r="M647" s="42"/>
      <c r="N647" s="42"/>
      <c r="O647" s="42"/>
      <c r="P647" s="45"/>
    </row>
    <row r="648" spans="1:16" ht="17.25" customHeight="1" thickBot="1">
      <c r="A648" s="31"/>
      <c r="B648" s="42"/>
      <c r="C648" s="42"/>
      <c r="D648" s="42"/>
      <c r="E648" s="42"/>
      <c r="F648" s="42"/>
      <c r="G648" s="42"/>
      <c r="H648" s="42"/>
      <c r="I648" s="42"/>
      <c r="J648" s="44"/>
      <c r="K648" s="42"/>
      <c r="L648" s="42"/>
      <c r="M648" s="42"/>
      <c r="N648" s="42"/>
      <c r="O648" s="42"/>
      <c r="P648" s="45"/>
    </row>
    <row r="649" spans="1:16" ht="17.25" customHeight="1" thickBot="1">
      <c r="A649" s="31"/>
      <c r="B649" s="42"/>
      <c r="C649" s="42"/>
      <c r="D649" s="42"/>
      <c r="E649" s="42"/>
      <c r="F649" s="42"/>
      <c r="G649" s="42"/>
      <c r="H649" s="42"/>
      <c r="I649" s="42"/>
      <c r="J649" s="44"/>
      <c r="K649" s="42"/>
      <c r="L649" s="42"/>
      <c r="M649" s="42"/>
      <c r="N649" s="42"/>
      <c r="O649" s="42"/>
      <c r="P649" s="45"/>
    </row>
    <row r="650" spans="1:16" ht="17.25" customHeight="1" thickBot="1">
      <c r="A650" s="31"/>
      <c r="B650" s="42"/>
      <c r="C650" s="42"/>
      <c r="D650" s="42"/>
      <c r="E650" s="42"/>
      <c r="F650" s="42"/>
      <c r="G650" s="42"/>
      <c r="H650" s="42"/>
      <c r="I650" s="42"/>
      <c r="J650" s="44"/>
      <c r="K650" s="42"/>
      <c r="L650" s="42"/>
      <c r="M650" s="42"/>
      <c r="N650" s="42"/>
      <c r="O650" s="42"/>
      <c r="P650" s="45"/>
    </row>
    <row r="651" spans="1:16" ht="17.25" customHeight="1" thickBot="1">
      <c r="A651" s="31"/>
      <c r="B651" s="42"/>
      <c r="C651" s="42"/>
      <c r="D651" s="42"/>
      <c r="E651" s="42"/>
      <c r="F651" s="42"/>
      <c r="G651" s="42"/>
      <c r="H651" s="42"/>
      <c r="I651" s="42"/>
      <c r="J651" s="44"/>
      <c r="K651" s="42"/>
      <c r="L651" s="42"/>
      <c r="M651" s="42"/>
      <c r="N651" s="42"/>
      <c r="O651" s="42"/>
      <c r="P651" s="45"/>
    </row>
    <row r="652" spans="1:16" ht="17.25" customHeight="1" thickBot="1">
      <c r="A652" s="31"/>
      <c r="B652" s="42"/>
      <c r="C652" s="42"/>
      <c r="D652" s="42"/>
      <c r="E652" s="42"/>
      <c r="F652" s="42"/>
      <c r="G652" s="42"/>
      <c r="H652" s="42"/>
      <c r="I652" s="42"/>
      <c r="J652" s="44"/>
      <c r="K652" s="42"/>
      <c r="L652" s="42"/>
      <c r="M652" s="42"/>
      <c r="N652" s="42"/>
      <c r="O652" s="42"/>
      <c r="P652" s="45"/>
    </row>
    <row r="653" spans="1:16" ht="17.25" customHeight="1" thickBot="1">
      <c r="A653" s="31"/>
      <c r="B653" s="42"/>
      <c r="C653" s="42"/>
      <c r="D653" s="42"/>
      <c r="E653" s="42"/>
      <c r="F653" s="42"/>
      <c r="G653" s="42"/>
      <c r="H653" s="42"/>
      <c r="I653" s="42"/>
      <c r="J653" s="44"/>
      <c r="K653" s="42"/>
      <c r="L653" s="42"/>
      <c r="M653" s="42"/>
      <c r="N653" s="42"/>
      <c r="O653" s="42"/>
      <c r="P653" s="45"/>
    </row>
    <row r="654" spans="1:16" ht="17.25" customHeight="1" thickBot="1">
      <c r="A654" s="40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7.25" customHeight="1" thickBot="1">
      <c r="A655" s="31"/>
      <c r="B655" s="42"/>
      <c r="C655" s="42"/>
      <c r="D655" s="42"/>
      <c r="E655" s="42"/>
      <c r="F655" s="42"/>
      <c r="G655" s="42"/>
      <c r="H655" s="42"/>
      <c r="I655" s="42"/>
      <c r="J655" s="44"/>
      <c r="K655" s="42"/>
      <c r="L655" s="42"/>
      <c r="M655" s="42"/>
      <c r="N655" s="42"/>
      <c r="O655" s="42"/>
      <c r="P655" s="45"/>
    </row>
    <row r="656" spans="1:16" ht="17.25" customHeight="1" thickBot="1">
      <c r="A656" s="31"/>
      <c r="B656" s="42"/>
      <c r="C656" s="42"/>
      <c r="D656" s="42"/>
      <c r="E656" s="42"/>
      <c r="F656" s="42"/>
      <c r="G656" s="42"/>
      <c r="H656" s="42"/>
      <c r="I656" s="42"/>
      <c r="J656" s="44"/>
      <c r="K656" s="42"/>
      <c r="L656" s="42"/>
      <c r="M656" s="42"/>
      <c r="N656" s="42"/>
      <c r="O656" s="42"/>
      <c r="P656" s="45"/>
    </row>
    <row r="657" spans="1:16" ht="17.25" customHeight="1" thickBot="1">
      <c r="A657" s="31"/>
      <c r="B657" s="42"/>
      <c r="C657" s="42"/>
      <c r="D657" s="42"/>
      <c r="E657" s="42"/>
      <c r="F657" s="42"/>
      <c r="G657" s="42"/>
      <c r="H657" s="42"/>
      <c r="I657" s="42"/>
      <c r="J657" s="44"/>
      <c r="K657" s="42"/>
      <c r="L657" s="42"/>
      <c r="M657" s="42"/>
      <c r="N657" s="42"/>
      <c r="O657" s="42"/>
      <c r="P657" s="45"/>
    </row>
    <row r="658" spans="1:16" ht="17.25" customHeight="1" thickBot="1">
      <c r="A658" s="31"/>
      <c r="B658" s="42"/>
      <c r="C658" s="42"/>
      <c r="D658" s="42"/>
      <c r="E658" s="42"/>
      <c r="F658" s="42"/>
      <c r="G658" s="42"/>
      <c r="H658" s="42"/>
      <c r="I658" s="42"/>
      <c r="J658" s="44"/>
      <c r="K658" s="42"/>
      <c r="L658" s="42"/>
      <c r="M658" s="42"/>
      <c r="N658" s="42"/>
      <c r="O658" s="42"/>
      <c r="P658" s="45"/>
    </row>
    <row r="659" spans="1:16" ht="17.25" customHeight="1" thickBot="1">
      <c r="A659" s="31"/>
      <c r="B659" s="42"/>
      <c r="C659" s="42"/>
      <c r="D659" s="42"/>
      <c r="E659" s="42"/>
      <c r="F659" s="42"/>
      <c r="G659" s="42"/>
      <c r="H659" s="42"/>
      <c r="I659" s="42"/>
      <c r="J659" s="44"/>
      <c r="K659" s="42"/>
      <c r="L659" s="42"/>
      <c r="M659" s="42"/>
      <c r="N659" s="42"/>
      <c r="O659" s="42"/>
      <c r="P659" s="45"/>
    </row>
    <row r="660" spans="1:16" ht="17.25" customHeight="1" thickBot="1">
      <c r="A660" s="31"/>
      <c r="B660" s="42"/>
      <c r="C660" s="42"/>
      <c r="D660" s="42"/>
      <c r="E660" s="42"/>
      <c r="F660" s="42"/>
      <c r="G660" s="42"/>
      <c r="H660" s="42"/>
      <c r="I660" s="42"/>
      <c r="J660" s="44"/>
      <c r="K660" s="42"/>
      <c r="L660" s="42"/>
      <c r="M660" s="42"/>
      <c r="N660" s="42"/>
      <c r="O660" s="42"/>
      <c r="P660" s="45"/>
    </row>
    <row r="661" spans="1:16" ht="17.25" customHeight="1" thickBot="1">
      <c r="A661" s="39"/>
    </row>
    <row r="662" spans="1:16" ht="17.25" customHeight="1" thickBot="1">
      <c r="A662" s="40"/>
      <c r="B662" s="41"/>
      <c r="C662" s="41"/>
      <c r="D662" s="41"/>
      <c r="E662" s="41"/>
      <c r="F662" s="41"/>
    </row>
    <row r="663" spans="1:16" ht="17.25" customHeight="1" thickBot="1">
      <c r="A663" s="31"/>
      <c r="B663" s="42"/>
      <c r="C663" s="42"/>
      <c r="D663" s="42"/>
      <c r="E663" s="42"/>
      <c r="F663" s="43"/>
    </row>
    <row r="664" spans="1:16" ht="17.25" customHeight="1" thickBot="1">
      <c r="A664" s="40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7.25" customHeight="1" thickBot="1">
      <c r="A665" s="31"/>
      <c r="B665" s="42"/>
      <c r="C665" s="42"/>
      <c r="D665" s="42"/>
      <c r="E665" s="42"/>
      <c r="F665" s="42"/>
      <c r="G665" s="42"/>
      <c r="H665" s="42"/>
      <c r="I665" s="42"/>
      <c r="J665" s="44"/>
      <c r="K665" s="42"/>
      <c r="L665" s="42"/>
      <c r="M665" s="42"/>
      <c r="N665" s="42"/>
      <c r="O665" s="42"/>
      <c r="P665" s="43"/>
    </row>
    <row r="666" spans="1:16" ht="17.25" customHeight="1" thickBot="1">
      <c r="A666" s="31"/>
      <c r="B666" s="42"/>
      <c r="C666" s="42"/>
      <c r="D666" s="42"/>
      <c r="E666" s="42"/>
      <c r="F666" s="42"/>
      <c r="G666" s="42"/>
      <c r="H666" s="42"/>
      <c r="I666" s="42"/>
      <c r="J666" s="44"/>
      <c r="K666" s="42"/>
      <c r="L666" s="42"/>
      <c r="M666" s="42"/>
      <c r="N666" s="42"/>
      <c r="O666" s="42"/>
      <c r="P666" s="43"/>
    </row>
    <row r="667" spans="1:16" ht="17.25" customHeight="1" thickBot="1">
      <c r="A667" s="31"/>
      <c r="B667" s="42"/>
      <c r="C667" s="42"/>
      <c r="D667" s="42"/>
      <c r="E667" s="42"/>
      <c r="F667" s="42"/>
      <c r="G667" s="42"/>
      <c r="H667" s="42"/>
      <c r="I667" s="42"/>
      <c r="J667" s="44"/>
      <c r="K667" s="42"/>
      <c r="L667" s="42"/>
      <c r="M667" s="42"/>
      <c r="N667" s="42"/>
      <c r="O667" s="42"/>
      <c r="P667" s="45"/>
    </row>
    <row r="668" spans="1:16" ht="17.25" customHeight="1" thickBot="1">
      <c r="A668" s="31"/>
      <c r="B668" s="42"/>
      <c r="C668" s="42"/>
      <c r="D668" s="42"/>
      <c r="E668" s="42"/>
      <c r="F668" s="42"/>
      <c r="G668" s="42"/>
      <c r="H668" s="42"/>
      <c r="I668" s="42"/>
      <c r="J668" s="44"/>
      <c r="K668" s="42"/>
      <c r="L668" s="42"/>
      <c r="M668" s="42"/>
      <c r="N668" s="42"/>
      <c r="O668" s="42"/>
      <c r="P668" s="45"/>
    </row>
    <row r="669" spans="1:16" ht="17.25" customHeight="1" thickBot="1">
      <c r="A669" s="31"/>
      <c r="B669" s="42"/>
      <c r="C669" s="42"/>
      <c r="D669" s="42"/>
      <c r="E669" s="42"/>
      <c r="F669" s="42"/>
      <c r="G669" s="42"/>
      <c r="H669" s="42"/>
      <c r="I669" s="42"/>
      <c r="J669" s="44"/>
      <c r="K669" s="42"/>
      <c r="L669" s="42"/>
      <c r="M669" s="42"/>
      <c r="N669" s="42"/>
      <c r="O669" s="42"/>
      <c r="P669" s="45"/>
    </row>
    <row r="670" spans="1:16" ht="17.25" customHeight="1" thickBot="1">
      <c r="A670" s="31"/>
      <c r="B670" s="42"/>
      <c r="C670" s="42"/>
      <c r="D670" s="42"/>
      <c r="E670" s="42"/>
      <c r="F670" s="42"/>
      <c r="G670" s="42"/>
      <c r="H670" s="42"/>
      <c r="I670" s="42"/>
      <c r="J670" s="44"/>
      <c r="K670" s="42"/>
      <c r="L670" s="42"/>
      <c r="M670" s="42"/>
      <c r="N670" s="42"/>
      <c r="O670" s="42"/>
      <c r="P670" s="45"/>
    </row>
    <row r="671" spans="1:16" ht="17.25" customHeight="1" thickBot="1">
      <c r="A671" s="31"/>
      <c r="B671" s="42"/>
      <c r="C671" s="42"/>
      <c r="D671" s="42"/>
      <c r="E671" s="42"/>
      <c r="F671" s="42"/>
      <c r="G671" s="42"/>
      <c r="H671" s="42"/>
      <c r="I671" s="42"/>
      <c r="J671" s="44"/>
      <c r="K671" s="42"/>
      <c r="L671" s="42"/>
      <c r="M671" s="42"/>
      <c r="N671" s="42"/>
      <c r="O671" s="42"/>
      <c r="P671" s="45"/>
    </row>
    <row r="672" spans="1:16" ht="17.25" customHeight="1" thickBot="1">
      <c r="A672" s="31"/>
      <c r="B672" s="42"/>
      <c r="C672" s="42"/>
      <c r="D672" s="42"/>
      <c r="E672" s="42"/>
      <c r="F672" s="42"/>
      <c r="G672" s="42"/>
      <c r="H672" s="42"/>
      <c r="I672" s="42"/>
      <c r="J672" s="44"/>
      <c r="K672" s="42"/>
      <c r="L672" s="42"/>
      <c r="M672" s="42"/>
      <c r="N672" s="42"/>
      <c r="O672" s="42"/>
      <c r="P672" s="45"/>
    </row>
    <row r="673" spans="1:16" ht="17.25" customHeight="1" thickBot="1">
      <c r="A673" s="31"/>
      <c r="B673" s="42"/>
      <c r="C673" s="42"/>
      <c r="D673" s="42"/>
      <c r="E673" s="42"/>
      <c r="F673" s="42"/>
      <c r="G673" s="42"/>
      <c r="H673" s="42"/>
      <c r="I673" s="42"/>
      <c r="J673" s="44"/>
      <c r="K673" s="42"/>
      <c r="L673" s="42"/>
      <c r="M673" s="42"/>
      <c r="N673" s="42"/>
      <c r="O673" s="42"/>
      <c r="P673" s="45"/>
    </row>
    <row r="674" spans="1:16" ht="17.25" customHeight="1" thickBot="1">
      <c r="A674" s="31"/>
      <c r="B674" s="42"/>
      <c r="C674" s="42"/>
      <c r="D674" s="42"/>
      <c r="E674" s="42"/>
      <c r="F674" s="42"/>
      <c r="G674" s="42"/>
      <c r="H674" s="42"/>
      <c r="I674" s="42"/>
      <c r="J674" s="44"/>
      <c r="K674" s="42"/>
      <c r="L674" s="42"/>
      <c r="M674" s="42"/>
      <c r="N674" s="42"/>
      <c r="O674" s="42"/>
      <c r="P674" s="45"/>
    </row>
    <row r="675" spans="1:16" ht="17.25" customHeight="1" thickBot="1">
      <c r="A675" s="31"/>
      <c r="B675" s="42"/>
      <c r="C675" s="42"/>
      <c r="D675" s="42"/>
      <c r="E675" s="42"/>
      <c r="F675" s="42"/>
      <c r="G675" s="42"/>
      <c r="H675" s="42"/>
      <c r="I675" s="42"/>
      <c r="J675" s="44"/>
      <c r="K675" s="42"/>
      <c r="L675" s="42"/>
      <c r="M675" s="42"/>
      <c r="N675" s="42"/>
      <c r="O675" s="42"/>
      <c r="P675" s="45"/>
    </row>
    <row r="676" spans="1:16" ht="17.25" customHeight="1" thickBot="1">
      <c r="A676" s="31"/>
      <c r="B676" s="42"/>
      <c r="C676" s="42"/>
      <c r="D676" s="42"/>
      <c r="E676" s="42"/>
      <c r="F676" s="42"/>
      <c r="G676" s="42"/>
      <c r="H676" s="42"/>
      <c r="I676" s="42"/>
      <c r="J676" s="44"/>
      <c r="K676" s="42"/>
      <c r="L676" s="42"/>
      <c r="M676" s="42"/>
      <c r="N676" s="42"/>
      <c r="O676" s="42"/>
      <c r="P676" s="45"/>
    </row>
    <row r="677" spans="1:16" ht="17.25" customHeight="1" thickBot="1">
      <c r="A677" s="40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7.25" customHeight="1" thickBot="1">
      <c r="A678" s="31"/>
      <c r="B678" s="42"/>
      <c r="C678" s="42"/>
      <c r="D678" s="42"/>
      <c r="E678" s="42"/>
      <c r="F678" s="42"/>
      <c r="G678" s="42"/>
      <c r="H678" s="42"/>
      <c r="I678" s="42"/>
      <c r="J678" s="44"/>
      <c r="K678" s="42"/>
      <c r="L678" s="42"/>
      <c r="M678" s="42"/>
      <c r="N678" s="42"/>
      <c r="O678" s="42"/>
      <c r="P678" s="43"/>
    </row>
    <row r="679" spans="1:16" ht="17.25" customHeight="1" thickBot="1">
      <c r="A679" s="31"/>
      <c r="B679" s="42"/>
      <c r="C679" s="42"/>
      <c r="D679" s="42"/>
      <c r="E679" s="42"/>
      <c r="F679" s="42"/>
      <c r="G679" s="42"/>
      <c r="H679" s="42"/>
      <c r="I679" s="42"/>
      <c r="J679" s="44"/>
      <c r="K679" s="42"/>
      <c r="L679" s="42"/>
      <c r="M679" s="42"/>
      <c r="N679" s="42"/>
      <c r="O679" s="42"/>
      <c r="P679" s="45"/>
    </row>
    <row r="680" spans="1:16" ht="17.25" customHeight="1" thickBot="1">
      <c r="A680" s="31"/>
      <c r="B680" s="42"/>
      <c r="C680" s="42"/>
      <c r="D680" s="42"/>
      <c r="E680" s="42"/>
      <c r="F680" s="42"/>
      <c r="G680" s="42"/>
      <c r="H680" s="42"/>
      <c r="I680" s="42"/>
      <c r="J680" s="44"/>
      <c r="K680" s="42"/>
      <c r="L680" s="42"/>
      <c r="M680" s="42"/>
      <c r="N680" s="42"/>
      <c r="O680" s="42"/>
      <c r="P680" s="45"/>
    </row>
    <row r="681" spans="1:16" ht="17.25" customHeight="1" thickBot="1">
      <c r="A681" s="31"/>
      <c r="B681" s="42"/>
      <c r="C681" s="42"/>
      <c r="D681" s="42"/>
      <c r="E681" s="42"/>
      <c r="F681" s="42"/>
      <c r="G681" s="42"/>
      <c r="H681" s="42"/>
      <c r="I681" s="42"/>
      <c r="J681" s="44"/>
      <c r="K681" s="42"/>
      <c r="L681" s="42"/>
      <c r="M681" s="42"/>
      <c r="N681" s="42"/>
      <c r="O681" s="42"/>
      <c r="P681" s="45"/>
    </row>
    <row r="682" spans="1:16" ht="17.25" customHeight="1" thickBot="1">
      <c r="A682" s="31"/>
      <c r="B682" s="42"/>
      <c r="C682" s="42"/>
      <c r="D682" s="42"/>
      <c r="E682" s="42"/>
      <c r="F682" s="42"/>
      <c r="G682" s="42"/>
      <c r="H682" s="42"/>
      <c r="I682" s="42"/>
      <c r="J682" s="44"/>
      <c r="K682" s="42"/>
      <c r="L682" s="42"/>
      <c r="M682" s="42"/>
      <c r="N682" s="42"/>
      <c r="O682" s="42"/>
      <c r="P682" s="45"/>
    </row>
    <row r="683" spans="1:16" ht="17.25" customHeight="1" thickBot="1">
      <c r="A683" s="31"/>
      <c r="B683" s="42"/>
      <c r="C683" s="42"/>
      <c r="D683" s="42"/>
      <c r="E683" s="42"/>
      <c r="F683" s="42"/>
      <c r="G683" s="42"/>
      <c r="H683" s="42"/>
      <c r="I683" s="42"/>
      <c r="J683" s="44"/>
      <c r="K683" s="42"/>
      <c r="L683" s="42"/>
      <c r="M683" s="42"/>
      <c r="N683" s="42"/>
      <c r="O683" s="42"/>
      <c r="P683" s="45"/>
    </row>
    <row r="684" spans="1:16" ht="17.25" customHeight="1" thickBot="1">
      <c r="A684" s="39"/>
    </row>
    <row r="685" spans="1:16" ht="17.25" customHeight="1" thickBot="1">
      <c r="A685" s="40"/>
      <c r="B685" s="41"/>
      <c r="C685" s="41"/>
      <c r="D685" s="41"/>
      <c r="E685" s="41"/>
      <c r="F685" s="41"/>
    </row>
    <row r="686" spans="1:16" ht="17.25" customHeight="1" thickBot="1">
      <c r="A686" s="31"/>
      <c r="B686" s="42"/>
      <c r="C686" s="42"/>
      <c r="D686" s="42"/>
      <c r="E686" s="42"/>
      <c r="F686" s="43"/>
    </row>
    <row r="687" spans="1:16" ht="17.25" customHeight="1" thickBot="1">
      <c r="A687" s="40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7.25" customHeight="1" thickBot="1">
      <c r="A688" s="31"/>
      <c r="B688" s="42"/>
      <c r="C688" s="42"/>
      <c r="D688" s="42"/>
      <c r="E688" s="42"/>
      <c r="F688" s="42"/>
      <c r="G688" s="42"/>
      <c r="H688" s="42"/>
      <c r="I688" s="42"/>
      <c r="J688" s="44"/>
      <c r="K688" s="42"/>
      <c r="L688" s="42"/>
      <c r="M688" s="42"/>
      <c r="N688" s="42"/>
      <c r="O688" s="42"/>
      <c r="P688" s="45"/>
    </row>
    <row r="689" spans="1:16" ht="17.25" customHeight="1" thickBot="1">
      <c r="A689" s="31"/>
      <c r="B689" s="42"/>
      <c r="C689" s="42"/>
      <c r="D689" s="42"/>
      <c r="E689" s="42"/>
      <c r="F689" s="42"/>
      <c r="G689" s="42"/>
      <c r="H689" s="42"/>
      <c r="I689" s="42"/>
      <c r="J689" s="44"/>
      <c r="K689" s="42"/>
      <c r="L689" s="42"/>
      <c r="M689" s="42"/>
      <c r="N689" s="42"/>
      <c r="O689" s="42"/>
      <c r="P689" s="45"/>
    </row>
    <row r="690" spans="1:16" ht="17.25" customHeight="1" thickBot="1">
      <c r="A690" s="31"/>
      <c r="B690" s="42"/>
      <c r="C690" s="42"/>
      <c r="D690" s="42"/>
      <c r="E690" s="42"/>
      <c r="F690" s="42"/>
      <c r="G690" s="42"/>
      <c r="H690" s="42"/>
      <c r="I690" s="42"/>
      <c r="J690" s="44"/>
      <c r="K690" s="42"/>
      <c r="L690" s="42"/>
      <c r="M690" s="42"/>
      <c r="N690" s="42"/>
      <c r="O690" s="42"/>
      <c r="P690" s="45"/>
    </row>
    <row r="691" spans="1:16" ht="17.25" customHeight="1" thickBot="1">
      <c r="A691" s="31"/>
      <c r="B691" s="42"/>
      <c r="C691" s="42"/>
      <c r="D691" s="42"/>
      <c r="E691" s="42"/>
      <c r="F691" s="42"/>
      <c r="G691" s="42"/>
      <c r="H691" s="42"/>
      <c r="I691" s="42"/>
      <c r="J691" s="44"/>
      <c r="K691" s="42"/>
      <c r="L691" s="42"/>
      <c r="M691" s="42"/>
      <c r="N691" s="42"/>
      <c r="O691" s="42"/>
      <c r="P691" s="45"/>
    </row>
    <row r="692" spans="1:16" ht="17.25" customHeight="1" thickBot="1">
      <c r="A692" s="31"/>
      <c r="B692" s="42"/>
      <c r="C692" s="42"/>
      <c r="D692" s="42"/>
      <c r="E692" s="42"/>
      <c r="F692" s="42"/>
      <c r="G692" s="42"/>
      <c r="H692" s="42"/>
      <c r="I692" s="42"/>
      <c r="J692" s="44"/>
      <c r="K692" s="42"/>
      <c r="L692" s="42"/>
      <c r="M692" s="42"/>
      <c r="N692" s="42"/>
      <c r="O692" s="42"/>
      <c r="P692" s="45"/>
    </row>
    <row r="693" spans="1:16" ht="17.25" customHeight="1" thickBot="1">
      <c r="A693" s="31"/>
      <c r="B693" s="42"/>
      <c r="C693" s="42"/>
      <c r="D693" s="42"/>
      <c r="E693" s="42"/>
      <c r="F693" s="42"/>
      <c r="G693" s="42"/>
      <c r="H693" s="42"/>
      <c r="I693" s="42"/>
      <c r="J693" s="44"/>
      <c r="K693" s="42"/>
      <c r="L693" s="42"/>
      <c r="M693" s="42"/>
      <c r="N693" s="42"/>
      <c r="O693" s="42"/>
      <c r="P693" s="45"/>
    </row>
    <row r="694" spans="1:16" ht="17.25" customHeight="1" thickBot="1">
      <c r="A694" s="31"/>
      <c r="B694" s="42"/>
      <c r="C694" s="42"/>
      <c r="D694" s="42"/>
      <c r="E694" s="42"/>
      <c r="F694" s="42"/>
      <c r="G694" s="42"/>
      <c r="H694" s="42"/>
      <c r="I694" s="42"/>
      <c r="J694" s="44"/>
      <c r="K694" s="42"/>
      <c r="L694" s="42"/>
      <c r="M694" s="42"/>
      <c r="N694" s="42"/>
      <c r="O694" s="42"/>
      <c r="P694" s="45"/>
    </row>
    <row r="695" spans="1:16" ht="17.25" customHeight="1" thickBot="1">
      <c r="A695" s="31"/>
      <c r="B695" s="42"/>
      <c r="C695" s="42"/>
      <c r="D695" s="42"/>
      <c r="E695" s="42"/>
      <c r="F695" s="42"/>
      <c r="G695" s="42"/>
      <c r="H695" s="42"/>
      <c r="I695" s="42"/>
      <c r="J695" s="44"/>
      <c r="K695" s="42"/>
      <c r="L695" s="42"/>
      <c r="M695" s="42"/>
      <c r="N695" s="42"/>
      <c r="O695" s="42"/>
      <c r="P695" s="45"/>
    </row>
    <row r="696" spans="1:16" ht="17.25" customHeight="1" thickBot="1">
      <c r="A696" s="31"/>
      <c r="B696" s="42"/>
      <c r="C696" s="42"/>
      <c r="D696" s="42"/>
      <c r="E696" s="42"/>
      <c r="F696" s="42"/>
      <c r="G696" s="42"/>
      <c r="H696" s="42"/>
      <c r="I696" s="42"/>
      <c r="J696" s="44"/>
      <c r="K696" s="42"/>
      <c r="L696" s="42"/>
      <c r="M696" s="42"/>
      <c r="N696" s="42"/>
      <c r="O696" s="42"/>
      <c r="P696" s="45"/>
    </row>
    <row r="697" spans="1:16" ht="17.25" customHeight="1" thickBot="1">
      <c r="A697" s="31"/>
      <c r="B697" s="42"/>
      <c r="C697" s="42"/>
      <c r="D697" s="42"/>
      <c r="E697" s="42"/>
      <c r="F697" s="42"/>
      <c r="G697" s="42"/>
      <c r="H697" s="42"/>
      <c r="I697" s="42"/>
      <c r="J697" s="44"/>
      <c r="K697" s="42"/>
      <c r="L697" s="42"/>
      <c r="M697" s="42"/>
      <c r="N697" s="42"/>
      <c r="O697" s="42"/>
      <c r="P697" s="45"/>
    </row>
    <row r="698" spans="1:16" ht="17.25" customHeight="1" thickBot="1">
      <c r="A698" s="31"/>
      <c r="B698" s="42"/>
      <c r="C698" s="42"/>
      <c r="D698" s="42"/>
      <c r="E698" s="42"/>
      <c r="F698" s="42"/>
      <c r="G698" s="42"/>
      <c r="H698" s="42"/>
      <c r="I698" s="42"/>
      <c r="J698" s="44"/>
      <c r="K698" s="42"/>
      <c r="L698" s="42"/>
      <c r="M698" s="42"/>
      <c r="N698" s="42"/>
      <c r="O698" s="42"/>
      <c r="P698" s="45"/>
    </row>
    <row r="699" spans="1:16" ht="17.25" customHeight="1" thickBot="1">
      <c r="A699" s="31"/>
      <c r="B699" s="42"/>
      <c r="C699" s="42"/>
      <c r="D699" s="42"/>
      <c r="E699" s="42"/>
      <c r="F699" s="42"/>
      <c r="G699" s="42"/>
      <c r="H699" s="42"/>
      <c r="I699" s="42"/>
      <c r="J699" s="44"/>
      <c r="K699" s="42"/>
      <c r="L699" s="42"/>
      <c r="M699" s="42"/>
      <c r="N699" s="42"/>
      <c r="O699" s="42"/>
      <c r="P699" s="45"/>
    </row>
    <row r="700" spans="1:16" ht="17.25" customHeight="1" thickBot="1">
      <c r="A700" s="40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7.25" customHeight="1" thickBot="1">
      <c r="A701" s="31"/>
      <c r="B701" s="42"/>
      <c r="C701" s="42"/>
      <c r="D701" s="42"/>
      <c r="E701" s="42"/>
      <c r="F701" s="42"/>
      <c r="G701" s="42"/>
      <c r="H701" s="42"/>
      <c r="I701" s="42"/>
      <c r="J701" s="44"/>
      <c r="K701" s="42"/>
      <c r="L701" s="42"/>
      <c r="M701" s="42"/>
      <c r="N701" s="42"/>
      <c r="O701" s="42"/>
      <c r="P701" s="43"/>
    </row>
    <row r="702" spans="1:16" ht="17.25" customHeight="1" thickBot="1">
      <c r="A702" s="31"/>
      <c r="B702" s="42"/>
      <c r="C702" s="42"/>
      <c r="D702" s="42"/>
      <c r="E702" s="42"/>
      <c r="F702" s="42"/>
      <c r="G702" s="42"/>
      <c r="H702" s="42"/>
      <c r="I702" s="42"/>
      <c r="J702" s="44"/>
      <c r="K702" s="42"/>
      <c r="L702" s="42"/>
      <c r="M702" s="42"/>
      <c r="N702" s="42"/>
      <c r="O702" s="42"/>
      <c r="P702" s="43"/>
    </row>
    <row r="703" spans="1:16" ht="17.25" customHeight="1" thickBot="1">
      <c r="A703" s="31"/>
      <c r="B703" s="42"/>
      <c r="C703" s="42"/>
      <c r="D703" s="42"/>
      <c r="E703" s="42"/>
      <c r="F703" s="42"/>
      <c r="G703" s="42"/>
      <c r="H703" s="42"/>
      <c r="I703" s="42"/>
      <c r="J703" s="44"/>
      <c r="K703" s="42"/>
      <c r="L703" s="42"/>
      <c r="M703" s="42"/>
      <c r="N703" s="42"/>
      <c r="O703" s="42"/>
      <c r="P703" s="45"/>
    </row>
    <row r="704" spans="1:16" ht="17.25" customHeight="1" thickBot="1">
      <c r="A704" s="31"/>
      <c r="B704" s="42"/>
      <c r="C704" s="42"/>
      <c r="D704" s="42"/>
      <c r="E704" s="42"/>
      <c r="F704" s="42"/>
      <c r="G704" s="42"/>
      <c r="H704" s="42"/>
      <c r="I704" s="42"/>
      <c r="J704" s="44"/>
      <c r="K704" s="42"/>
      <c r="L704" s="42"/>
      <c r="M704" s="42"/>
      <c r="N704" s="42"/>
      <c r="O704" s="42"/>
      <c r="P704" s="45"/>
    </row>
    <row r="705" spans="1:16" ht="17.25" customHeight="1" thickBot="1">
      <c r="A705" s="31"/>
      <c r="B705" s="42"/>
      <c r="C705" s="42"/>
      <c r="D705" s="42"/>
      <c r="E705" s="42"/>
      <c r="F705" s="42"/>
      <c r="G705" s="42"/>
      <c r="H705" s="42"/>
      <c r="I705" s="42"/>
      <c r="J705" s="44"/>
      <c r="K705" s="42"/>
      <c r="L705" s="42"/>
      <c r="M705" s="42"/>
      <c r="N705" s="42"/>
      <c r="O705" s="42"/>
      <c r="P705" s="45"/>
    </row>
    <row r="706" spans="1:16" ht="17.25" customHeight="1" thickBot="1">
      <c r="A706" s="31"/>
      <c r="B706" s="42"/>
      <c r="C706" s="42"/>
      <c r="D706" s="42"/>
      <c r="E706" s="42"/>
      <c r="F706" s="42"/>
      <c r="G706" s="42"/>
      <c r="H706" s="42"/>
      <c r="I706" s="42"/>
      <c r="J706" s="44"/>
      <c r="K706" s="42"/>
      <c r="L706" s="42"/>
      <c r="M706" s="42"/>
      <c r="N706" s="42"/>
      <c r="O706" s="42"/>
      <c r="P706" s="45"/>
    </row>
    <row r="707" spans="1:16" ht="17.25" customHeight="1" thickBot="1">
      <c r="A707" s="39"/>
    </row>
    <row r="708" spans="1:16" ht="17.25" customHeight="1" thickBot="1">
      <c r="A708" s="40"/>
      <c r="B708" s="41"/>
      <c r="C708" s="41"/>
      <c r="D708" s="41"/>
      <c r="E708" s="41"/>
      <c r="F708" s="41"/>
    </row>
    <row r="709" spans="1:16" ht="17.25" customHeight="1" thickBot="1">
      <c r="A709" s="31"/>
      <c r="B709" s="42"/>
      <c r="C709" s="42"/>
      <c r="D709" s="42"/>
      <c r="E709" s="42"/>
      <c r="F709" s="43"/>
    </row>
    <row r="710" spans="1:16" ht="17.25" customHeight="1" thickBot="1">
      <c r="A710" s="40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7.25" customHeight="1" thickBot="1">
      <c r="A711" s="31"/>
      <c r="B711" s="42"/>
      <c r="C711" s="42"/>
      <c r="D711" s="42"/>
      <c r="E711" s="42"/>
      <c r="F711" s="42"/>
      <c r="G711" s="42"/>
      <c r="H711" s="42"/>
      <c r="I711" s="42"/>
      <c r="J711" s="44"/>
      <c r="K711" s="42"/>
      <c r="L711" s="42"/>
      <c r="M711" s="42"/>
      <c r="N711" s="42"/>
      <c r="O711" s="42"/>
      <c r="P711" s="45"/>
    </row>
    <row r="712" spans="1:16" ht="17.25" customHeight="1" thickBot="1">
      <c r="A712" s="31"/>
      <c r="B712" s="42"/>
      <c r="C712" s="42"/>
      <c r="D712" s="42"/>
      <c r="E712" s="42"/>
      <c r="F712" s="42"/>
      <c r="G712" s="42"/>
      <c r="H712" s="42"/>
      <c r="I712" s="42"/>
      <c r="J712" s="44"/>
      <c r="K712" s="42"/>
      <c r="L712" s="42"/>
      <c r="M712" s="42"/>
      <c r="N712" s="42"/>
      <c r="O712" s="42"/>
      <c r="P712" s="45"/>
    </row>
    <row r="713" spans="1:16" ht="17.25" customHeight="1" thickBot="1">
      <c r="A713" s="31"/>
      <c r="B713" s="42"/>
      <c r="C713" s="42"/>
      <c r="D713" s="42"/>
      <c r="E713" s="42"/>
      <c r="F713" s="42"/>
      <c r="G713" s="42"/>
      <c r="H713" s="42"/>
      <c r="I713" s="42"/>
      <c r="J713" s="44"/>
      <c r="K713" s="42"/>
      <c r="L713" s="42"/>
      <c r="M713" s="42"/>
      <c r="N713" s="42"/>
      <c r="O713" s="42"/>
      <c r="P713" s="45"/>
    </row>
    <row r="714" spans="1:16" ht="17.25" customHeight="1" thickBot="1">
      <c r="A714" s="31"/>
      <c r="B714" s="42"/>
      <c r="C714" s="42"/>
      <c r="D714" s="42"/>
      <c r="E714" s="42"/>
      <c r="F714" s="42"/>
      <c r="G714" s="42"/>
      <c r="H714" s="42"/>
      <c r="I714" s="42"/>
      <c r="J714" s="44"/>
      <c r="K714" s="42"/>
      <c r="L714" s="42"/>
      <c r="M714" s="42"/>
      <c r="N714" s="42"/>
      <c r="O714" s="42"/>
      <c r="P714" s="45"/>
    </row>
    <row r="715" spans="1:16" ht="17.25" customHeight="1" thickBot="1">
      <c r="A715" s="31"/>
      <c r="B715" s="42"/>
      <c r="C715" s="42"/>
      <c r="D715" s="42"/>
      <c r="E715" s="42"/>
      <c r="F715" s="42"/>
      <c r="G715" s="42"/>
      <c r="H715" s="42"/>
      <c r="I715" s="42"/>
      <c r="J715" s="44"/>
      <c r="K715" s="42"/>
      <c r="L715" s="42"/>
      <c r="M715" s="42"/>
      <c r="N715" s="42"/>
      <c r="O715" s="42"/>
      <c r="P715" s="45"/>
    </row>
    <row r="716" spans="1:16" ht="17.25" customHeight="1" thickBot="1">
      <c r="A716" s="31"/>
      <c r="B716" s="42"/>
      <c r="C716" s="42"/>
      <c r="D716" s="42"/>
      <c r="E716" s="42"/>
      <c r="F716" s="42"/>
      <c r="G716" s="42"/>
      <c r="H716" s="42"/>
      <c r="I716" s="42"/>
      <c r="J716" s="44"/>
      <c r="K716" s="42"/>
      <c r="L716" s="42"/>
      <c r="M716" s="42"/>
      <c r="N716" s="42"/>
      <c r="O716" s="42"/>
      <c r="P716" s="45"/>
    </row>
    <row r="717" spans="1:16" ht="17.25" customHeight="1" thickBot="1">
      <c r="A717" s="31"/>
      <c r="B717" s="42"/>
      <c r="C717" s="42"/>
      <c r="D717" s="42"/>
      <c r="E717" s="42"/>
      <c r="F717" s="42"/>
      <c r="G717" s="42"/>
      <c r="H717" s="42"/>
      <c r="I717" s="42"/>
      <c r="J717" s="44"/>
      <c r="K717" s="42"/>
      <c r="L717" s="42"/>
      <c r="M717" s="42"/>
      <c r="N717" s="42"/>
      <c r="O717" s="42"/>
      <c r="P717" s="45"/>
    </row>
    <row r="718" spans="1:16" ht="17.25" customHeight="1" thickBot="1">
      <c r="A718" s="31"/>
      <c r="B718" s="42"/>
      <c r="C718" s="42"/>
      <c r="D718" s="42"/>
      <c r="E718" s="42"/>
      <c r="F718" s="42"/>
      <c r="G718" s="42"/>
      <c r="H718" s="42"/>
      <c r="I718" s="42"/>
      <c r="J718" s="44"/>
      <c r="K718" s="42"/>
      <c r="L718" s="42"/>
      <c r="M718" s="42"/>
      <c r="N718" s="42"/>
      <c r="O718" s="42"/>
      <c r="P718" s="45"/>
    </row>
    <row r="719" spans="1:16" ht="17.25" customHeight="1" thickBot="1">
      <c r="A719" s="31"/>
      <c r="B719" s="42"/>
      <c r="C719" s="42"/>
      <c r="D719" s="42"/>
      <c r="E719" s="42"/>
      <c r="F719" s="42"/>
      <c r="G719" s="42"/>
      <c r="H719" s="42"/>
      <c r="I719" s="42"/>
      <c r="J719" s="44"/>
      <c r="K719" s="42"/>
      <c r="L719" s="42"/>
      <c r="M719" s="42"/>
      <c r="N719" s="42"/>
      <c r="O719" s="42"/>
      <c r="P719" s="45"/>
    </row>
    <row r="720" spans="1:16" ht="17.25" customHeight="1" thickBot="1">
      <c r="A720" s="31"/>
      <c r="B720" s="42"/>
      <c r="C720" s="42"/>
      <c r="D720" s="42"/>
      <c r="E720" s="42"/>
      <c r="F720" s="42"/>
      <c r="G720" s="42"/>
      <c r="H720" s="42"/>
      <c r="I720" s="42"/>
      <c r="J720" s="44"/>
      <c r="K720" s="42"/>
      <c r="L720" s="42"/>
      <c r="M720" s="42"/>
      <c r="N720" s="42"/>
      <c r="O720" s="42"/>
      <c r="P720" s="45"/>
    </row>
    <row r="721" spans="1:16" ht="17.25" customHeight="1" thickBot="1">
      <c r="A721" s="31"/>
      <c r="B721" s="42"/>
      <c r="C721" s="42"/>
      <c r="D721" s="42"/>
      <c r="E721" s="42"/>
      <c r="F721" s="42"/>
      <c r="G721" s="42"/>
      <c r="H721" s="42"/>
      <c r="I721" s="42"/>
      <c r="J721" s="44"/>
      <c r="K721" s="42"/>
      <c r="L721" s="42"/>
      <c r="M721" s="42"/>
      <c r="N721" s="42"/>
      <c r="O721" s="42"/>
      <c r="P721" s="45"/>
    </row>
    <row r="722" spans="1:16" ht="17.25" customHeight="1" thickBot="1">
      <c r="A722" s="31"/>
      <c r="B722" s="42"/>
      <c r="C722" s="42"/>
      <c r="D722" s="42"/>
      <c r="E722" s="42"/>
      <c r="F722" s="42"/>
      <c r="G722" s="42"/>
      <c r="H722" s="42"/>
      <c r="I722" s="42"/>
      <c r="J722" s="44"/>
      <c r="K722" s="42"/>
      <c r="L722" s="42"/>
      <c r="M722" s="42"/>
      <c r="N722" s="42"/>
      <c r="O722" s="42"/>
      <c r="P722" s="45"/>
    </row>
    <row r="723" spans="1:16" ht="17.25" customHeight="1" thickBot="1">
      <c r="A723" s="40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7.25" customHeight="1" thickBot="1">
      <c r="A724" s="31"/>
      <c r="B724" s="42"/>
      <c r="C724" s="42"/>
      <c r="D724" s="42"/>
      <c r="E724" s="42"/>
      <c r="F724" s="42"/>
      <c r="G724" s="42"/>
      <c r="H724" s="42"/>
      <c r="I724" s="42"/>
      <c r="J724" s="44"/>
      <c r="K724" s="42"/>
      <c r="L724" s="42"/>
      <c r="M724" s="42"/>
      <c r="N724" s="42"/>
      <c r="O724" s="42"/>
      <c r="P724" s="43"/>
    </row>
    <row r="725" spans="1:16" ht="17.25" customHeight="1" thickBot="1">
      <c r="A725" s="31"/>
      <c r="B725" s="42"/>
      <c r="C725" s="42"/>
      <c r="D725" s="42"/>
      <c r="E725" s="42"/>
      <c r="F725" s="42"/>
      <c r="G725" s="42"/>
      <c r="H725" s="42"/>
      <c r="I725" s="42"/>
      <c r="J725" s="44"/>
      <c r="K725" s="42"/>
      <c r="L725" s="42"/>
      <c r="M725" s="42"/>
      <c r="N725" s="42"/>
      <c r="O725" s="42"/>
      <c r="P725" s="45"/>
    </row>
    <row r="726" spans="1:16" ht="17.25" customHeight="1" thickBot="1">
      <c r="A726" s="31"/>
      <c r="B726" s="42"/>
      <c r="C726" s="42"/>
      <c r="D726" s="42"/>
      <c r="E726" s="42"/>
      <c r="F726" s="42"/>
      <c r="G726" s="42"/>
      <c r="H726" s="42"/>
      <c r="I726" s="42"/>
      <c r="J726" s="44"/>
      <c r="K726" s="42"/>
      <c r="L726" s="42"/>
      <c r="M726" s="42"/>
      <c r="N726" s="42"/>
      <c r="O726" s="42"/>
      <c r="P726" s="45"/>
    </row>
    <row r="727" spans="1:16" ht="17.25" customHeight="1" thickBot="1">
      <c r="A727" s="31"/>
      <c r="B727" s="42"/>
      <c r="C727" s="42"/>
      <c r="D727" s="42"/>
      <c r="E727" s="42"/>
      <c r="F727" s="42"/>
      <c r="G727" s="42"/>
      <c r="H727" s="42"/>
      <c r="I727" s="42"/>
      <c r="J727" s="44"/>
      <c r="K727" s="42"/>
      <c r="L727" s="42"/>
      <c r="M727" s="42"/>
      <c r="N727" s="42"/>
      <c r="O727" s="42"/>
      <c r="P727" s="45"/>
    </row>
    <row r="728" spans="1:16" ht="17.25" customHeight="1" thickBot="1">
      <c r="A728" s="31"/>
      <c r="B728" s="42"/>
      <c r="C728" s="42"/>
      <c r="D728" s="42"/>
      <c r="E728" s="42"/>
      <c r="F728" s="42"/>
      <c r="G728" s="42"/>
      <c r="H728" s="42"/>
      <c r="I728" s="42"/>
      <c r="J728" s="44"/>
      <c r="K728" s="42"/>
      <c r="L728" s="42"/>
      <c r="M728" s="42"/>
      <c r="N728" s="42"/>
      <c r="O728" s="42"/>
      <c r="P728" s="45"/>
    </row>
    <row r="729" spans="1:16" ht="17.25" customHeight="1" thickBot="1">
      <c r="A729" s="31"/>
      <c r="B729" s="42"/>
      <c r="C729" s="42"/>
      <c r="D729" s="42"/>
      <c r="E729" s="42"/>
      <c r="F729" s="42"/>
      <c r="G729" s="42"/>
      <c r="H729" s="42"/>
      <c r="I729" s="42"/>
      <c r="J729" s="44"/>
      <c r="K729" s="42"/>
      <c r="L729" s="42"/>
      <c r="M729" s="42"/>
      <c r="N729" s="42"/>
      <c r="O729" s="42"/>
      <c r="P729" s="45"/>
    </row>
  </sheetData>
  <phoneticPr fontId="13" type="noConversion"/>
  <hyperlinks>
    <hyperlink ref="A1" r:id="rId1" tooltip="Frederik Andersen" display="https://sports.yahoo.com/nhl/players/516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2023-01-18T07:05:51Z</dcterms:modified>
</cp:coreProperties>
</file>